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kumente\Schalenwild\Trophäenbewertung\"/>
    </mc:Choice>
  </mc:AlternateContent>
  <xr:revisionPtr revIDLastSave="0" documentId="13_ncr:1_{ED86A6AF-2101-470B-902F-83614C4E4A6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teinwild" sheetId="8" r:id="rId1"/>
  </sheets>
  <definedNames>
    <definedName name="_xlnm.Print_Area" localSheetId="0">Steinwild!$A$1:$N$24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8" i="8" l="1"/>
  <c r="H17" i="8"/>
  <c r="I10" i="8"/>
  <c r="N10" i="8" s="1"/>
  <c r="K17" i="8"/>
  <c r="I12" i="8"/>
  <c r="N12" i="8" s="1"/>
  <c r="N14" i="8"/>
  <c r="N19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Martina Just</author>
  </authors>
  <commentList>
    <comment ref="I17" authorId="0" shapeId="0" xr:uid="{C3373E4C-A2E0-4E67-A08B-936CD7C8E703}">
      <text>
        <r>
          <rPr>
            <b/>
            <sz val="9"/>
            <color indexed="81"/>
            <rFont val="Segoe UI"/>
            <family val="2"/>
          </rPr>
          <t>Werte für Punkte</t>
        </r>
        <r>
          <rPr>
            <sz val="9"/>
            <color indexed="81"/>
            <rFont val="Segoe UI"/>
            <family val="2"/>
          </rPr>
          <t xml:space="preserve">
&lt;1,16 = 0
1,16 - 1,20 = 1
 1,21 - 1,25 = 2
&gt;1,26 = 3</t>
        </r>
      </text>
    </comment>
    <comment ref="L17" authorId="0" shapeId="0" xr:uid="{BD75EB8C-5639-44FA-8775-11BD258BD78B}">
      <text>
        <r>
          <rPr>
            <b/>
            <sz val="9"/>
            <color indexed="81"/>
            <rFont val="Segoe UI"/>
            <family val="2"/>
          </rPr>
          <t>Werte für Punkte</t>
        </r>
        <r>
          <rPr>
            <sz val="9"/>
            <color indexed="81"/>
            <rFont val="Segoe UI"/>
            <family val="2"/>
          </rPr>
          <t xml:space="preserve">
&lt;1,16 = 0
1,16 - 1,20 = 1
 1,21 - 1,25 = 2
&gt;1,26 = 3
</t>
        </r>
      </text>
    </comment>
  </commentList>
</comments>
</file>

<file path=xl/sharedStrings.xml><?xml version="1.0" encoding="utf-8"?>
<sst xmlns="http://schemas.openxmlformats.org/spreadsheetml/2006/main" count="65" uniqueCount="45">
  <si>
    <t>Erleger:</t>
  </si>
  <si>
    <t>Erlegungsdatum:</t>
  </si>
  <si>
    <t>Messung</t>
  </si>
  <si>
    <t>Ø</t>
  </si>
  <si>
    <t>Punkte</t>
  </si>
  <si>
    <t>cm</t>
  </si>
  <si>
    <t>=</t>
  </si>
  <si>
    <t>Auswahl 1</t>
  </si>
  <si>
    <t>Auswahl 2</t>
  </si>
  <si>
    <t>Auswahl 3</t>
  </si>
  <si>
    <t>Auswahl 4</t>
  </si>
  <si>
    <t>Auswahl 5</t>
  </si>
  <si>
    <t>Revier:</t>
  </si>
  <si>
    <t>Hirsch-Name:</t>
  </si>
  <si>
    <t>Fütterung</t>
  </si>
  <si>
    <t>Betreuer:</t>
  </si>
  <si>
    <t>Datum der Bewertung</t>
  </si>
  <si>
    <t>Farbe</t>
  </si>
  <si>
    <t>∑</t>
  </si>
  <si>
    <t>Durchschnitt</t>
  </si>
  <si>
    <t>x</t>
  </si>
  <si>
    <t>0 - 3</t>
  </si>
  <si>
    <t>Zuschläge</t>
  </si>
  <si>
    <t>Messparameter</t>
  </si>
  <si>
    <t>Faktor /</t>
  </si>
  <si>
    <t xml:space="preserve"> Punkte</t>
  </si>
  <si>
    <t>links</t>
  </si>
  <si>
    <t>rechts</t>
  </si>
  <si>
    <t>Revier</t>
  </si>
  <si>
    <t>ErlegerIn</t>
  </si>
  <si>
    <t>Die Bewertungskommission</t>
  </si>
  <si>
    <t>Gesamtpunkte</t>
  </si>
  <si>
    <t>Hornlängen</t>
  </si>
  <si>
    <t>Umfang der Hörner</t>
  </si>
  <si>
    <t>Auslage</t>
  </si>
  <si>
    <t>Wulstbildung</t>
  </si>
  <si>
    <t>Schwung der Hörner (S-Index)</t>
  </si>
  <si>
    <t>Sehnenlänge</t>
  </si>
  <si>
    <t>Trophäenbewertung - Steinwild</t>
  </si>
  <si>
    <t xml:space="preserve">Summe / </t>
  </si>
  <si>
    <t>(Name)</t>
  </si>
  <si>
    <t>Abschusslistennr.</t>
  </si>
  <si>
    <t>Alter</t>
  </si>
  <si>
    <t>Erlegungsdatum</t>
  </si>
  <si>
    <t>Datum Bewertung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</si>
</sst>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_ ;\-#,##0.00\ "/>
    <numFmt numFmtId="165" formatCode="_-* #,##0.00\ _D_M_-;\-* #,##0.00\ _D_M_-;_-* &quot;-&quot;??\ _D_M_-;_-@_-"/>
    <numFmt numFmtId="166" formatCode="#,##0.0"/>
    <numFmt numFmtId="167" formatCode="0.0"/>
    <numFmt numFmtId="168" formatCode="_-* #,##0_-\ &quot;e.h.&quot;;\-* #,##0_-&quot;e.h.&quot;;_-* &quot;-&quot;??_-&quot;e.h.&quot;;_-@_-&quot;e.h.&quot;"/>
  </numFmts>
  <fonts count="22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</font>
    <font>
      <sz val="12"/>
      <name val="Arial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i/>
      <sz val="10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color rgb="FFFF0000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4"/>
      <name val="Calibri"/>
      <family val="2"/>
      <scheme val="minor"/>
    </font>
    <font>
      <b/>
      <sz val="18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9" fillId="0" borderId="0"/>
    <xf numFmtId="165" fontId="10" fillId="0" borderId="0" applyFont="0" applyFill="0" applyBorder="0" applyAlignment="0" applyProtection="0"/>
    <xf numFmtId="0" fontId="13" fillId="0" borderId="0"/>
    <xf numFmtId="0" fontId="13" fillId="0" borderId="0"/>
    <xf numFmtId="165" fontId="14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7" fillId="0" borderId="0"/>
    <xf numFmtId="0" fontId="9" fillId="0" borderId="0"/>
  </cellStyleXfs>
  <cellXfs count="145">
    <xf numFmtId="0" fontId="0" fillId="0" borderId="0" xfId="0"/>
    <xf numFmtId="0" fontId="19" fillId="0" borderId="0" xfId="1" applyFont="1" applyFill="1" applyBorder="1" applyAlignment="1" applyProtection="1">
      <alignment vertical="center"/>
      <protection hidden="1"/>
    </xf>
    <xf numFmtId="0" fontId="2" fillId="0" borderId="0" xfId="1" applyFont="1" applyFill="1" applyProtection="1">
      <protection hidden="1"/>
    </xf>
    <xf numFmtId="0" fontId="2" fillId="0" borderId="0" xfId="1" applyFont="1" applyProtection="1">
      <protection hidden="1"/>
    </xf>
    <xf numFmtId="0" fontId="7" fillId="5" borderId="0" xfId="1" applyFont="1" applyFill="1" applyAlignment="1" applyProtection="1">
      <alignment vertical="center" wrapText="1"/>
      <protection hidden="1"/>
    </xf>
    <xf numFmtId="0" fontId="7" fillId="5" borderId="0" xfId="1" applyFont="1" applyFill="1" applyBorder="1" applyAlignment="1" applyProtection="1">
      <alignment vertical="center" wrapText="1"/>
      <protection hidden="1"/>
    </xf>
    <xf numFmtId="49" fontId="15" fillId="0" borderId="0" xfId="1" applyNumberFormat="1" applyFont="1" applyFill="1" applyAlignment="1" applyProtection="1">
      <alignment vertical="center"/>
      <protection hidden="1"/>
    </xf>
    <xf numFmtId="0" fontId="2" fillId="0" borderId="0" xfId="1" applyFont="1" applyFill="1" applyAlignment="1" applyProtection="1">
      <alignment vertical="center"/>
      <protection hidden="1"/>
    </xf>
    <xf numFmtId="0" fontId="2" fillId="0" borderId="0" xfId="1" applyFont="1" applyAlignment="1" applyProtection="1">
      <alignment vertical="center"/>
      <protection hidden="1"/>
    </xf>
    <xf numFmtId="0" fontId="4" fillId="5" borderId="35" xfId="1" applyFont="1" applyFill="1" applyBorder="1" applyAlignment="1" applyProtection="1">
      <alignment vertical="center" wrapText="1"/>
      <protection hidden="1"/>
    </xf>
    <xf numFmtId="0" fontId="2" fillId="0" borderId="0" xfId="1" applyFont="1" applyFill="1" applyBorder="1" applyProtection="1">
      <protection hidden="1"/>
    </xf>
    <xf numFmtId="0" fontId="7" fillId="0" borderId="0" xfId="1" applyFont="1" applyFill="1" applyBorder="1" applyAlignment="1" applyProtection="1">
      <alignment vertical="center" wrapText="1"/>
      <protection hidden="1"/>
    </xf>
    <xf numFmtId="0" fontId="4" fillId="5" borderId="0" xfId="1" applyFont="1" applyFill="1" applyBorder="1" applyAlignment="1" applyProtection="1">
      <alignment vertical="center" wrapText="1"/>
      <protection hidden="1"/>
    </xf>
    <xf numFmtId="0" fontId="2" fillId="0" borderId="0" xfId="1" applyFont="1" applyBorder="1" applyProtection="1">
      <protection hidden="1"/>
    </xf>
    <xf numFmtId="0" fontId="2" fillId="0" borderId="4" xfId="1" applyFont="1" applyBorder="1" applyProtection="1">
      <protection hidden="1"/>
    </xf>
    <xf numFmtId="0" fontId="2" fillId="0" borderId="4" xfId="1" applyFont="1" applyBorder="1" applyAlignment="1" applyProtection="1">
      <alignment vertical="center"/>
      <protection hidden="1"/>
    </xf>
    <xf numFmtId="0" fontId="7" fillId="0" borderId="4" xfId="1" applyFont="1" applyBorder="1" applyAlignment="1" applyProtection="1">
      <alignment horizontal="right" vertical="center" indent="1"/>
      <protection hidden="1"/>
    </xf>
    <xf numFmtId="164" fontId="6" fillId="0" borderId="4" xfId="1" applyNumberFormat="1" applyFont="1" applyBorder="1" applyAlignment="1" applyProtection="1">
      <alignment vertical="center"/>
      <protection hidden="1"/>
    </xf>
    <xf numFmtId="0" fontId="4" fillId="0" borderId="6" xfId="1" applyFont="1" applyBorder="1" applyAlignment="1" applyProtection="1">
      <alignment vertical="center"/>
      <protection hidden="1"/>
    </xf>
    <xf numFmtId="0" fontId="4" fillId="0" borderId="10" xfId="1" applyFont="1" applyBorder="1" applyAlignment="1" applyProtection="1">
      <alignment vertical="center"/>
      <protection hidden="1"/>
    </xf>
    <xf numFmtId="0" fontId="4" fillId="0" borderId="18" xfId="1" applyFont="1" applyBorder="1" applyAlignment="1" applyProtection="1">
      <alignment horizontal="left" vertical="center"/>
      <protection hidden="1"/>
    </xf>
    <xf numFmtId="0" fontId="4" fillId="0" borderId="17" xfId="1" applyFont="1" applyBorder="1" applyAlignment="1" applyProtection="1">
      <alignment vertical="center"/>
      <protection hidden="1"/>
    </xf>
    <xf numFmtId="0" fontId="4" fillId="0" borderId="3" xfId="1" applyFont="1" applyBorder="1" applyAlignment="1" applyProtection="1">
      <alignment vertical="center"/>
      <protection hidden="1"/>
    </xf>
    <xf numFmtId="0" fontId="4" fillId="0" borderId="7" xfId="1" applyFont="1" applyBorder="1" applyAlignment="1" applyProtection="1">
      <alignment vertical="center"/>
      <protection hidden="1"/>
    </xf>
    <xf numFmtId="166" fontId="4" fillId="0" borderId="7" xfId="1" applyNumberFormat="1" applyFont="1" applyBorder="1" applyAlignment="1" applyProtection="1">
      <alignment horizontal="center" vertical="center"/>
      <protection hidden="1"/>
    </xf>
    <xf numFmtId="2" fontId="4" fillId="0" borderId="7" xfId="1" applyNumberFormat="1" applyFont="1" applyBorder="1" applyAlignment="1" applyProtection="1">
      <alignment horizontal="center" vertical="center"/>
      <protection hidden="1"/>
    </xf>
    <xf numFmtId="0" fontId="4" fillId="0" borderId="8" xfId="1" applyFont="1" applyBorder="1" applyAlignment="1" applyProtection="1">
      <alignment horizontal="center" vertical="center"/>
      <protection hidden="1"/>
    </xf>
    <xf numFmtId="164" fontId="4" fillId="0" borderId="9" xfId="6" applyNumberFormat="1" applyFont="1" applyBorder="1" applyAlignment="1" applyProtection="1">
      <alignment horizontal="right" vertical="center" indent="1"/>
      <protection hidden="1"/>
    </xf>
    <xf numFmtId="0" fontId="5" fillId="6" borderId="7" xfId="1" applyFont="1" applyFill="1" applyBorder="1" applyAlignment="1" applyProtection="1">
      <alignment vertical="center"/>
      <protection hidden="1"/>
    </xf>
    <xf numFmtId="0" fontId="4" fillId="6" borderId="7" xfId="1" applyFont="1" applyFill="1" applyBorder="1" applyAlignment="1" applyProtection="1">
      <alignment vertical="center"/>
      <protection hidden="1"/>
    </xf>
    <xf numFmtId="0" fontId="4" fillId="6" borderId="6" xfId="1" applyFont="1" applyFill="1" applyBorder="1" applyAlignment="1" applyProtection="1">
      <alignment vertical="center"/>
      <protection hidden="1"/>
    </xf>
    <xf numFmtId="0" fontId="4" fillId="6" borderId="18" xfId="1" applyFont="1" applyFill="1" applyBorder="1" applyAlignment="1" applyProtection="1">
      <alignment horizontal="left" vertical="center" indent="1"/>
      <protection hidden="1"/>
    </xf>
    <xf numFmtId="0" fontId="4" fillId="6" borderId="4" xfId="1" applyFont="1" applyFill="1" applyBorder="1" applyAlignment="1" applyProtection="1">
      <alignment vertical="center"/>
      <protection hidden="1"/>
    </xf>
    <xf numFmtId="0" fontId="4" fillId="6" borderId="10" xfId="1" applyFont="1" applyFill="1" applyBorder="1" applyAlignment="1" applyProtection="1">
      <alignment horizontal="left" vertical="center" indent="1"/>
      <protection hidden="1"/>
    </xf>
    <xf numFmtId="0" fontId="5" fillId="0" borderId="0" xfId="1" applyFont="1" applyBorder="1" applyAlignment="1" applyProtection="1">
      <alignment vertical="center"/>
      <protection hidden="1"/>
    </xf>
    <xf numFmtId="164" fontId="18" fillId="0" borderId="12" xfId="6" applyNumberFormat="1" applyFont="1" applyBorder="1" applyAlignment="1" applyProtection="1">
      <alignment horizontal="right" vertical="center"/>
      <protection hidden="1"/>
    </xf>
    <xf numFmtId="168" fontId="12" fillId="0" borderId="0" xfId="1" applyNumberFormat="1" applyFont="1" applyFill="1" applyBorder="1" applyAlignment="1" applyProtection="1">
      <alignment horizontal="center"/>
      <protection hidden="1"/>
    </xf>
    <xf numFmtId="14" fontId="4" fillId="2" borderId="36" xfId="1" applyNumberFormat="1" applyFont="1" applyFill="1" applyBorder="1" applyAlignment="1" applyProtection="1">
      <alignment vertical="center" wrapText="1"/>
      <protection locked="0" hidden="1"/>
    </xf>
    <xf numFmtId="1" fontId="4" fillId="2" borderId="1" xfId="1" applyNumberFormat="1" applyFont="1" applyFill="1" applyBorder="1" applyAlignment="1" applyProtection="1">
      <alignment horizontal="center" vertical="center" wrapText="1"/>
      <protection locked="0" hidden="1"/>
    </xf>
    <xf numFmtId="0" fontId="4" fillId="2" borderId="1" xfId="1" applyFont="1" applyFill="1" applyBorder="1" applyAlignment="1" applyProtection="1">
      <alignment horizontal="center" vertical="center" wrapText="1"/>
      <protection locked="0" hidden="1"/>
    </xf>
    <xf numFmtId="166" fontId="4" fillId="2" borderId="6" xfId="6" applyNumberFormat="1" applyFont="1" applyFill="1" applyBorder="1" applyAlignment="1" applyProtection="1">
      <alignment horizontal="right" vertical="center" indent="1"/>
      <protection locked="0" hidden="1"/>
    </xf>
    <xf numFmtId="166" fontId="4" fillId="2" borderId="10" xfId="6" applyNumberFormat="1" applyFont="1" applyFill="1" applyBorder="1" applyAlignment="1" applyProtection="1">
      <alignment horizontal="right" vertical="center" indent="1"/>
      <protection locked="0" hidden="1"/>
    </xf>
    <xf numFmtId="166" fontId="4" fillId="2" borderId="18" xfId="6" applyNumberFormat="1" applyFont="1" applyFill="1" applyBorder="1" applyAlignment="1" applyProtection="1">
      <alignment horizontal="right" vertical="center" indent="1"/>
      <protection locked="0" hidden="1"/>
    </xf>
    <xf numFmtId="2" fontId="4" fillId="2" borderId="5" xfId="1" applyNumberFormat="1" applyFont="1" applyFill="1" applyBorder="1" applyAlignment="1" applyProtection="1">
      <alignment horizontal="right" vertical="center" indent="1"/>
      <protection locked="0" hidden="1"/>
    </xf>
    <xf numFmtId="1" fontId="5" fillId="2" borderId="29" xfId="1" applyNumberFormat="1" applyFont="1" applyFill="1" applyBorder="1" applyAlignment="1" applyProtection="1">
      <alignment horizontal="left" vertical="center" indent="1"/>
      <protection locked="0" hidden="1"/>
    </xf>
    <xf numFmtId="1" fontId="5" fillId="2" borderId="12" xfId="1" applyNumberFormat="1" applyFont="1" applyFill="1" applyBorder="1" applyAlignment="1" applyProtection="1">
      <alignment horizontal="left" vertical="center" indent="1"/>
      <protection locked="0" hidden="1"/>
    </xf>
    <xf numFmtId="166" fontId="4" fillId="2" borderId="21" xfId="6" applyNumberFormat="1" applyFont="1" applyFill="1" applyBorder="1" applyAlignment="1" applyProtection="1">
      <alignment horizontal="right" vertical="center" indent="1"/>
      <protection locked="0" hidden="1"/>
    </xf>
    <xf numFmtId="0" fontId="2" fillId="0" borderId="0" xfId="1" applyFont="1" applyFill="1" applyProtection="1">
      <protection locked="0" hidden="1"/>
    </xf>
    <xf numFmtId="0" fontId="2" fillId="0" borderId="0" xfId="1" applyFont="1" applyFill="1" applyBorder="1" applyProtection="1">
      <protection locked="0" hidden="1"/>
    </xf>
    <xf numFmtId="0" fontId="5" fillId="0" borderId="13" xfId="5" applyFont="1" applyFill="1" applyBorder="1" applyAlignment="1" applyProtection="1">
      <alignment horizontal="left" vertical="center" wrapText="1"/>
      <protection hidden="1"/>
    </xf>
    <xf numFmtId="0" fontId="5" fillId="0" borderId="7" xfId="5" applyFont="1" applyFill="1" applyBorder="1" applyAlignment="1" applyProtection="1">
      <alignment horizontal="left" vertical="center" wrapText="1"/>
      <protection hidden="1"/>
    </xf>
    <xf numFmtId="0" fontId="5" fillId="0" borderId="20" xfId="5" applyFont="1" applyFill="1" applyBorder="1" applyAlignment="1" applyProtection="1">
      <alignment horizontal="left" vertical="center" wrapText="1"/>
      <protection hidden="1"/>
    </xf>
    <xf numFmtId="0" fontId="5" fillId="0" borderId="14" xfId="5" applyFont="1" applyFill="1" applyBorder="1" applyAlignment="1" applyProtection="1">
      <alignment horizontal="left" vertical="center" wrapText="1"/>
      <protection hidden="1"/>
    </xf>
    <xf numFmtId="0" fontId="5" fillId="0" borderId="4" xfId="5" applyFont="1" applyFill="1" applyBorder="1" applyAlignment="1" applyProtection="1">
      <alignment horizontal="left" vertical="center" wrapText="1"/>
      <protection hidden="1"/>
    </xf>
    <xf numFmtId="0" fontId="5" fillId="0" borderId="21" xfId="5" applyFont="1" applyFill="1" applyBorder="1" applyAlignment="1" applyProtection="1">
      <alignment horizontal="left" vertical="center" wrapText="1"/>
      <protection hidden="1"/>
    </xf>
    <xf numFmtId="0" fontId="8" fillId="3" borderId="13" xfId="1" applyFont="1" applyFill="1" applyBorder="1" applyAlignment="1" applyProtection="1">
      <alignment horizontal="left" vertical="center"/>
      <protection hidden="1"/>
    </xf>
    <xf numFmtId="0" fontId="8" fillId="3" borderId="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4" fillId="0" borderId="28" xfId="1" applyFont="1" applyBorder="1" applyAlignment="1" applyProtection="1">
      <alignment horizontal="center" vertical="center"/>
      <protection hidden="1"/>
    </xf>
    <xf numFmtId="0" fontId="4" fillId="0" borderId="23" xfId="1" applyFont="1" applyBorder="1" applyAlignment="1" applyProtection="1">
      <alignment horizontal="center" vertical="center"/>
      <protection hidden="1"/>
    </xf>
    <xf numFmtId="0" fontId="4" fillId="0" borderId="4" xfId="5" applyFont="1" applyFill="1" applyBorder="1" applyAlignment="1" applyProtection="1">
      <alignment horizontal="center" vertical="center" wrapText="1"/>
      <protection hidden="1"/>
    </xf>
    <xf numFmtId="0" fontId="4" fillId="0" borderId="21" xfId="5" applyFont="1" applyFill="1" applyBorder="1" applyAlignment="1" applyProtection="1">
      <alignment horizontal="center" vertical="center" wrapText="1"/>
      <protection hidden="1"/>
    </xf>
    <xf numFmtId="0" fontId="4" fillId="0" borderId="18" xfId="1" applyFont="1" applyBorder="1" applyAlignment="1" applyProtection="1">
      <alignment horizontal="center" vertical="center"/>
      <protection hidden="1"/>
    </xf>
    <xf numFmtId="0" fontId="4" fillId="0" borderId="19" xfId="1" applyFont="1" applyBorder="1" applyAlignment="1" applyProtection="1">
      <alignment horizontal="center" vertical="center"/>
      <protection hidden="1"/>
    </xf>
    <xf numFmtId="0" fontId="5" fillId="6" borderId="14" xfId="1" applyFont="1" applyFill="1" applyBorder="1" applyAlignment="1" applyProtection="1">
      <alignment horizontal="left" vertical="center"/>
      <protection hidden="1"/>
    </xf>
    <xf numFmtId="0" fontId="5" fillId="6" borderId="4" xfId="1" applyFont="1" applyFill="1" applyBorder="1" applyAlignment="1" applyProtection="1">
      <alignment horizontal="left" vertical="center"/>
      <protection hidden="1"/>
    </xf>
    <xf numFmtId="0" fontId="4" fillId="6" borderId="33" xfId="1" applyFont="1" applyFill="1" applyBorder="1" applyAlignment="1" applyProtection="1">
      <alignment horizontal="center" vertical="center"/>
      <protection hidden="1"/>
    </xf>
    <xf numFmtId="0" fontId="4" fillId="6" borderId="34" xfId="1" applyFont="1" applyFill="1" applyBorder="1" applyAlignment="1" applyProtection="1">
      <alignment horizontal="center" vertical="center"/>
      <protection hidden="1"/>
    </xf>
    <xf numFmtId="0" fontId="5" fillId="6" borderId="18" xfId="1" applyFont="1" applyFill="1" applyBorder="1" applyAlignment="1" applyProtection="1">
      <alignment horizontal="center" vertical="center"/>
      <protection hidden="1"/>
    </xf>
    <xf numFmtId="0" fontId="5" fillId="6" borderId="19" xfId="1" applyFont="1" applyFill="1" applyBorder="1" applyAlignment="1" applyProtection="1">
      <alignment horizontal="center" vertical="center"/>
      <protection hidden="1"/>
    </xf>
    <xf numFmtId="166" fontId="5" fillId="6" borderId="18" xfId="6" applyNumberFormat="1" applyFont="1" applyFill="1" applyBorder="1" applyAlignment="1" applyProtection="1">
      <alignment horizontal="center" vertical="center"/>
      <protection hidden="1"/>
    </xf>
    <xf numFmtId="166" fontId="5" fillId="6" borderId="19" xfId="6" applyNumberFormat="1" applyFont="1" applyFill="1" applyBorder="1" applyAlignment="1" applyProtection="1">
      <alignment horizontal="center" vertical="center"/>
      <protection hidden="1"/>
    </xf>
    <xf numFmtId="0" fontId="4" fillId="6" borderId="3" xfId="1" applyFont="1" applyFill="1" applyBorder="1" applyAlignment="1" applyProtection="1">
      <alignment horizontal="right" vertical="center"/>
      <protection hidden="1"/>
    </xf>
    <xf numFmtId="0" fontId="4" fillId="6" borderId="24" xfId="1" applyFont="1" applyFill="1" applyBorder="1" applyAlignment="1" applyProtection="1">
      <alignment horizontal="right" vertical="center"/>
      <protection hidden="1"/>
    </xf>
    <xf numFmtId="0" fontId="11" fillId="0" borderId="0" xfId="1" applyFont="1" applyFill="1" applyBorder="1" applyAlignment="1" applyProtection="1">
      <alignment horizontal="left" vertical="center" wrapText="1"/>
      <protection hidden="1"/>
    </xf>
    <xf numFmtId="168" fontId="12" fillId="0" borderId="0" xfId="1" applyNumberFormat="1" applyFont="1" applyFill="1" applyBorder="1" applyAlignment="1" applyProtection="1">
      <alignment horizontal="center"/>
      <protection hidden="1"/>
    </xf>
    <xf numFmtId="0" fontId="6" fillId="0" borderId="0" xfId="1" applyFont="1" applyFill="1" applyBorder="1" applyAlignment="1" applyProtection="1">
      <alignment horizontal="center" vertical="center"/>
      <protection hidden="1"/>
    </xf>
    <xf numFmtId="0" fontId="2" fillId="0" borderId="4" xfId="1" applyFont="1" applyFill="1" applyBorder="1" applyAlignment="1" applyProtection="1">
      <alignment horizontal="center"/>
      <protection locked="0" hidden="1"/>
    </xf>
    <xf numFmtId="0" fontId="4" fillId="0" borderId="17" xfId="1" applyFont="1" applyBorder="1" applyAlignment="1" applyProtection="1">
      <alignment horizontal="center" vertical="center"/>
      <protection hidden="1"/>
    </xf>
    <xf numFmtId="0" fontId="4" fillId="0" borderId="25" xfId="1" applyFont="1" applyBorder="1" applyAlignment="1" applyProtection="1">
      <alignment horizontal="center" vertical="center"/>
      <protection hidden="1"/>
    </xf>
    <xf numFmtId="0" fontId="5" fillId="0" borderId="14" xfId="1" applyFont="1" applyBorder="1" applyAlignment="1" applyProtection="1">
      <alignment horizontal="center" vertical="center"/>
      <protection hidden="1"/>
    </xf>
    <xf numFmtId="0" fontId="5" fillId="0" borderId="4" xfId="1" applyFont="1" applyBorder="1" applyAlignment="1" applyProtection="1">
      <alignment horizontal="center" vertical="center"/>
      <protection hidden="1"/>
    </xf>
    <xf numFmtId="0" fontId="5" fillId="0" borderId="11" xfId="1" applyFont="1" applyBorder="1" applyAlignment="1" applyProtection="1">
      <alignment horizontal="center" vertical="center"/>
      <protection hidden="1"/>
    </xf>
    <xf numFmtId="0" fontId="5" fillId="6" borderId="13" xfId="1" applyFont="1" applyFill="1" applyBorder="1" applyAlignment="1" applyProtection="1">
      <alignment horizontal="left" vertical="center" wrapText="1"/>
      <protection hidden="1"/>
    </xf>
    <xf numFmtId="0" fontId="5" fillId="6" borderId="14" xfId="1" applyFont="1" applyFill="1" applyBorder="1" applyAlignment="1" applyProtection="1">
      <alignment horizontal="left" vertical="center" wrapText="1"/>
      <protection hidden="1"/>
    </xf>
    <xf numFmtId="0" fontId="4" fillId="0" borderId="8" xfId="1" applyFont="1" applyBorder="1" applyAlignment="1" applyProtection="1">
      <alignment horizontal="center" vertical="center"/>
      <protection hidden="1"/>
    </xf>
    <xf numFmtId="0" fontId="4" fillId="0" borderId="11" xfId="1" applyFont="1" applyBorder="1" applyAlignment="1" applyProtection="1">
      <alignment horizontal="center" vertical="center"/>
      <protection hidden="1"/>
    </xf>
    <xf numFmtId="164" fontId="4" fillId="0" borderId="9" xfId="6" applyNumberFormat="1" applyFont="1" applyBorder="1" applyAlignment="1" applyProtection="1">
      <alignment horizontal="right" vertical="center" indent="1"/>
      <protection hidden="1"/>
    </xf>
    <xf numFmtId="164" fontId="4" fillId="0" borderId="12" xfId="6" applyNumberFormat="1" applyFont="1" applyBorder="1" applyAlignment="1" applyProtection="1">
      <alignment horizontal="right" vertical="center" indent="1"/>
      <protection hidden="1"/>
    </xf>
    <xf numFmtId="2" fontId="4" fillId="2" borderId="9" xfId="1" applyNumberFormat="1" applyFont="1" applyFill="1" applyBorder="1" applyAlignment="1" applyProtection="1">
      <alignment horizontal="right" vertical="center" indent="1"/>
      <protection locked="0" hidden="1"/>
    </xf>
    <xf numFmtId="2" fontId="4" fillId="2" borderId="12" xfId="1" applyNumberFormat="1" applyFont="1" applyFill="1" applyBorder="1" applyAlignment="1" applyProtection="1">
      <alignment horizontal="right" vertical="center" indent="1"/>
      <protection locked="0" hidden="1"/>
    </xf>
    <xf numFmtId="0" fontId="4" fillId="6" borderId="22" xfId="1" applyFont="1" applyFill="1" applyBorder="1" applyAlignment="1" applyProtection="1">
      <alignment horizontal="center" vertical="center"/>
      <protection hidden="1"/>
    </xf>
    <xf numFmtId="0" fontId="4" fillId="6" borderId="23" xfId="1" applyFont="1" applyFill="1" applyBorder="1" applyAlignment="1" applyProtection="1">
      <alignment horizontal="center" vertical="center"/>
      <protection hidden="1"/>
    </xf>
    <xf numFmtId="0" fontId="4" fillId="6" borderId="16" xfId="5" applyFont="1" applyFill="1" applyBorder="1" applyAlignment="1" applyProtection="1">
      <alignment horizontal="center" vertical="center" wrapText="1"/>
      <protection hidden="1"/>
    </xf>
    <xf numFmtId="0" fontId="4" fillId="6" borderId="21" xfId="5" applyFont="1" applyFill="1" applyBorder="1" applyAlignment="1" applyProtection="1">
      <alignment horizontal="center" vertical="center" wrapText="1"/>
      <protection hidden="1"/>
    </xf>
    <xf numFmtId="0" fontId="4" fillId="4" borderId="15" xfId="1" applyFont="1" applyFill="1" applyBorder="1" applyAlignment="1" applyProtection="1">
      <alignment horizontal="center" vertical="center"/>
      <protection hidden="1"/>
    </xf>
    <xf numFmtId="0" fontId="4" fillId="4" borderId="8" xfId="1" applyFont="1" applyFill="1" applyBorder="1" applyAlignment="1" applyProtection="1">
      <alignment horizontal="center" vertical="center"/>
      <protection hidden="1"/>
    </xf>
    <xf numFmtId="0" fontId="4" fillId="4" borderId="16" xfId="1" applyFont="1" applyFill="1" applyBorder="1" applyAlignment="1" applyProtection="1">
      <alignment horizontal="center" vertical="center"/>
      <protection hidden="1"/>
    </xf>
    <xf numFmtId="0" fontId="4" fillId="4" borderId="11" xfId="1" applyFont="1" applyFill="1" applyBorder="1" applyAlignment="1" applyProtection="1">
      <alignment horizontal="center" vertical="center"/>
      <protection hidden="1"/>
    </xf>
    <xf numFmtId="166" fontId="4" fillId="0" borderId="15" xfId="1" applyNumberFormat="1" applyFont="1" applyBorder="1" applyAlignment="1" applyProtection="1">
      <alignment horizontal="center" vertical="center"/>
      <protection hidden="1"/>
    </xf>
    <xf numFmtId="166" fontId="4" fillId="0" borderId="20" xfId="1" applyNumberFormat="1" applyFont="1" applyBorder="1" applyAlignment="1" applyProtection="1">
      <alignment horizontal="center" vertical="center"/>
      <protection hidden="1"/>
    </xf>
    <xf numFmtId="166" fontId="4" fillId="0" borderId="16" xfId="1" applyNumberFormat="1" applyFont="1" applyBorder="1" applyAlignment="1" applyProtection="1">
      <alignment horizontal="center" vertical="center"/>
      <protection hidden="1"/>
    </xf>
    <xf numFmtId="166" fontId="4" fillId="0" borderId="21" xfId="1" applyNumberFormat="1" applyFont="1" applyBorder="1" applyAlignment="1" applyProtection="1">
      <alignment horizontal="center" vertical="center"/>
      <protection hidden="1"/>
    </xf>
    <xf numFmtId="0" fontId="5" fillId="6" borderId="9" xfId="1" applyFont="1" applyFill="1" applyBorder="1" applyAlignment="1" applyProtection="1">
      <alignment horizontal="center" vertical="center" textRotation="90"/>
      <protection hidden="1"/>
    </xf>
    <xf numFmtId="0" fontId="5" fillId="6" borderId="27" xfId="1" applyFont="1" applyFill="1" applyBorder="1" applyAlignment="1" applyProtection="1">
      <alignment horizontal="center" vertical="center" textRotation="90"/>
      <protection hidden="1"/>
    </xf>
    <xf numFmtId="0" fontId="5" fillId="6" borderId="12" xfId="1" applyFont="1" applyFill="1" applyBorder="1" applyAlignment="1" applyProtection="1">
      <alignment horizontal="center" vertical="center" textRotation="90"/>
      <protection hidden="1"/>
    </xf>
    <xf numFmtId="0" fontId="5" fillId="6" borderId="2" xfId="1" applyFont="1" applyFill="1" applyBorder="1" applyAlignment="1" applyProtection="1">
      <alignment horizontal="left" vertical="center"/>
      <protection hidden="1"/>
    </xf>
    <xf numFmtId="0" fontId="5" fillId="6" borderId="3" xfId="1" applyFont="1" applyFill="1" applyBorder="1" applyAlignment="1" applyProtection="1">
      <alignment horizontal="left" vertical="center"/>
      <protection hidden="1"/>
    </xf>
    <xf numFmtId="0" fontId="4" fillId="0" borderId="26" xfId="1" applyFont="1" applyBorder="1" applyAlignment="1" applyProtection="1">
      <alignment horizontal="left" vertical="center"/>
      <protection hidden="1"/>
    </xf>
    <xf numFmtId="0" fontId="4" fillId="0" borderId="19" xfId="1" applyFont="1" applyBorder="1" applyAlignment="1" applyProtection="1">
      <alignment horizontal="left" vertical="center"/>
      <protection hidden="1"/>
    </xf>
    <xf numFmtId="167" fontId="4" fillId="0" borderId="15" xfId="1" applyNumberFormat="1" applyFont="1" applyBorder="1" applyAlignment="1" applyProtection="1">
      <alignment horizontal="center" vertical="center"/>
      <protection hidden="1"/>
    </xf>
    <xf numFmtId="167" fontId="4" fillId="0" borderId="16" xfId="1" applyNumberFormat="1" applyFont="1" applyBorder="1" applyAlignment="1" applyProtection="1">
      <alignment horizontal="center" vertical="center"/>
      <protection hidden="1"/>
    </xf>
    <xf numFmtId="2" fontId="4" fillId="0" borderId="7" xfId="1" applyNumberFormat="1" applyFont="1" applyBorder="1" applyAlignment="1" applyProtection="1">
      <alignment horizontal="center" vertical="center"/>
      <protection hidden="1"/>
    </xf>
    <xf numFmtId="2" fontId="4" fillId="0" borderId="4" xfId="1" applyNumberFormat="1" applyFont="1" applyBorder="1" applyAlignment="1" applyProtection="1">
      <alignment horizontal="center" vertical="center"/>
      <protection hidden="1"/>
    </xf>
    <xf numFmtId="167" fontId="4" fillId="0" borderId="20" xfId="1" applyNumberFormat="1" applyFont="1" applyBorder="1" applyAlignment="1" applyProtection="1">
      <alignment horizontal="center" vertical="center"/>
      <protection hidden="1"/>
    </xf>
    <xf numFmtId="167" fontId="4" fillId="0" borderId="21" xfId="1" applyNumberFormat="1" applyFont="1" applyBorder="1" applyAlignment="1" applyProtection="1">
      <alignment horizontal="center" vertical="center"/>
      <protection hidden="1"/>
    </xf>
    <xf numFmtId="0" fontId="6" fillId="0" borderId="0" xfId="1" applyFont="1" applyBorder="1" applyAlignment="1" applyProtection="1">
      <alignment horizontal="center" vertical="top"/>
      <protection hidden="1"/>
    </xf>
    <xf numFmtId="0" fontId="3" fillId="0" borderId="0" xfId="1" applyFont="1" applyBorder="1" applyAlignment="1" applyProtection="1">
      <alignment horizontal="center" vertical="top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8" fillId="3" borderId="20" xfId="1" applyFont="1" applyFill="1" applyBorder="1" applyAlignment="1" applyProtection="1">
      <alignment horizontal="left" vertical="center"/>
      <protection hidden="1"/>
    </xf>
    <xf numFmtId="0" fontId="8" fillId="3" borderId="16" xfId="1" applyFont="1" applyFill="1" applyBorder="1" applyAlignment="1" applyProtection="1">
      <alignment horizontal="left" vertical="center"/>
      <protection hidden="1"/>
    </xf>
    <xf numFmtId="0" fontId="8" fillId="3" borderId="21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center" vertical="center"/>
      <protection hidden="1"/>
    </xf>
    <xf numFmtId="0" fontId="8" fillId="3" borderId="7" xfId="1" applyFont="1" applyFill="1" applyBorder="1" applyAlignment="1" applyProtection="1">
      <alignment horizontal="center" vertical="center"/>
      <protection hidden="1"/>
    </xf>
    <xf numFmtId="0" fontId="8" fillId="3" borderId="8" xfId="1" applyFont="1" applyFill="1" applyBorder="1" applyAlignment="1" applyProtection="1">
      <alignment horizontal="center" vertical="center"/>
      <protection hidden="1"/>
    </xf>
    <xf numFmtId="164" fontId="5" fillId="3" borderId="9" xfId="1" applyNumberFormat="1" applyFont="1" applyFill="1" applyBorder="1" applyAlignment="1" applyProtection="1">
      <alignment horizontal="center" vertical="center"/>
      <protection hidden="1"/>
    </xf>
    <xf numFmtId="164" fontId="5" fillId="3" borderId="12" xfId="1" applyNumberFormat="1" applyFont="1" applyFill="1" applyBorder="1" applyAlignment="1" applyProtection="1">
      <alignment horizontal="center" vertical="center"/>
      <protection hidden="1"/>
    </xf>
    <xf numFmtId="0" fontId="8" fillId="3" borderId="16" xfId="1" applyFont="1" applyFill="1" applyBorder="1" applyAlignment="1" applyProtection="1">
      <alignment horizontal="center" vertical="center"/>
      <protection hidden="1"/>
    </xf>
    <xf numFmtId="0" fontId="8" fillId="3" borderId="4" xfId="1" applyFont="1" applyFill="1" applyBorder="1" applyAlignment="1" applyProtection="1">
      <alignment horizontal="center" vertical="center"/>
      <protection hidden="1"/>
    </xf>
    <xf numFmtId="0" fontId="8" fillId="3" borderId="11" xfId="1" applyFont="1" applyFill="1" applyBorder="1" applyAlignment="1" applyProtection="1">
      <alignment horizontal="center" vertical="center"/>
      <protection hidden="1"/>
    </xf>
    <xf numFmtId="0" fontId="8" fillId="3" borderId="20" xfId="1" applyFont="1" applyFill="1" applyBorder="1" applyAlignment="1" applyProtection="1">
      <alignment horizontal="center" vertical="center"/>
      <protection hidden="1"/>
    </xf>
    <xf numFmtId="0" fontId="8" fillId="3" borderId="21" xfId="1" applyFont="1" applyFill="1" applyBorder="1" applyAlignment="1" applyProtection="1">
      <alignment horizontal="center" vertical="center"/>
      <protection hidden="1"/>
    </xf>
    <xf numFmtId="0" fontId="5" fillId="0" borderId="0" xfId="1" applyFont="1" applyFill="1" applyBorder="1" applyAlignment="1" applyProtection="1">
      <alignment horizontal="left" vertical="center"/>
      <protection hidden="1"/>
    </xf>
    <xf numFmtId="0" fontId="5" fillId="3" borderId="1" xfId="1" applyFont="1" applyFill="1" applyBorder="1" applyAlignment="1" applyProtection="1">
      <alignment horizontal="center" vertical="center"/>
      <protection hidden="1"/>
    </xf>
    <xf numFmtId="0" fontId="5" fillId="3" borderId="1" xfId="1" applyFont="1" applyFill="1" applyBorder="1" applyAlignment="1" applyProtection="1">
      <alignment horizontal="left" vertical="center"/>
      <protection hidden="1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 hidden="1"/>
    </xf>
    <xf numFmtId="0" fontId="4" fillId="0" borderId="0" xfId="1" applyFont="1" applyFill="1" applyBorder="1" applyAlignment="1" applyProtection="1">
      <alignment horizontal="center" vertical="center" wrapText="1"/>
      <protection hidden="1"/>
    </xf>
    <xf numFmtId="0" fontId="5" fillId="3" borderId="30" xfId="1" applyFont="1" applyFill="1" applyBorder="1" applyAlignment="1" applyProtection="1">
      <alignment horizontal="left" vertical="center"/>
      <protection hidden="1"/>
    </xf>
    <xf numFmtId="0" fontId="5" fillId="3" borderId="32" xfId="1" applyFont="1" applyFill="1" applyBorder="1" applyAlignment="1" applyProtection="1">
      <alignment horizontal="left" vertical="center"/>
      <protection hidden="1"/>
    </xf>
    <xf numFmtId="0" fontId="5" fillId="3" borderId="31" xfId="1" applyFont="1" applyFill="1" applyBorder="1" applyAlignment="1" applyProtection="1">
      <alignment horizontal="left" vertical="center"/>
      <protection hidden="1"/>
    </xf>
    <xf numFmtId="0" fontId="5" fillId="2" borderId="30" xfId="1" applyFont="1" applyFill="1" applyBorder="1" applyAlignment="1" applyProtection="1">
      <alignment horizontal="left" vertical="center" wrapText="1"/>
      <protection locked="0" hidden="1"/>
    </xf>
    <xf numFmtId="0" fontId="5" fillId="2" borderId="31" xfId="1" applyFont="1" applyFill="1" applyBorder="1" applyAlignment="1" applyProtection="1">
      <alignment horizontal="left" vertical="center" wrapText="1"/>
      <protection locked="0" hidden="1"/>
    </xf>
    <xf numFmtId="0" fontId="5" fillId="2" borderId="32" xfId="1" applyFont="1" applyFill="1" applyBorder="1" applyAlignment="1" applyProtection="1">
      <alignment horizontal="left" vertical="center" wrapText="1"/>
      <protection locked="0" hidden="1"/>
    </xf>
    <xf numFmtId="0" fontId="5" fillId="0" borderId="0" xfId="1" applyFont="1" applyFill="1" applyBorder="1" applyAlignment="1" applyProtection="1">
      <alignment horizontal="center" vertical="center"/>
      <protection hidden="1"/>
    </xf>
  </cellXfs>
  <cellStyles count="10">
    <cellStyle name="Komma 2" xfId="3" xr:uid="{00000000-0005-0000-0000-000000000000}"/>
    <cellStyle name="Komma 2 2" xfId="6" xr:uid="{00000000-0005-0000-0000-000001000000}"/>
    <cellStyle name="Komma 2 3" xfId="7" xr:uid="{00000000-0005-0000-0000-000002000000}"/>
    <cellStyle name="Standard" xfId="0" builtinId="0"/>
    <cellStyle name="Standard 2" xfId="1" xr:uid="{00000000-0005-0000-0000-000005000000}"/>
    <cellStyle name="Standard 3" xfId="2" xr:uid="{00000000-0005-0000-0000-000006000000}"/>
    <cellStyle name="Standard 3 2" xfId="5" xr:uid="{00000000-0005-0000-0000-000007000000}"/>
    <cellStyle name="Standard 3 3" xfId="8" xr:uid="{00000000-0005-0000-0000-000008000000}"/>
    <cellStyle name="Standard 4" xfId="4" xr:uid="{00000000-0005-0000-0000-000009000000}"/>
    <cellStyle name="Standard 4 2" xfId="9" xr:uid="{00000000-0005-0000-0000-00000A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371475</xdr:colOff>
      <xdr:row>0</xdr:row>
      <xdr:rowOff>38101</xdr:rowOff>
    </xdr:from>
    <xdr:to>
      <xdr:col>13</xdr:col>
      <xdr:colOff>428625</xdr:colOff>
      <xdr:row>0</xdr:row>
      <xdr:rowOff>593212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A695602D-36E0-4EF8-9584-28A74AB74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1450" y="38101"/>
          <a:ext cx="1647825" cy="5551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90965-7F11-4B12-8330-CC95066B1B33}">
  <dimension ref="A1:AP45"/>
  <sheetViews>
    <sheetView showGridLines="0" showZeros="0" tabSelected="1" zoomScaleNormal="100" zoomScaleSheetLayoutView="70" workbookViewId="0">
      <selection activeCell="V18" sqref="V18:V19"/>
    </sheetView>
  </sheetViews>
  <sheetFormatPr baseColWidth="10" defaultRowHeight="12.75" x14ac:dyDescent="0.2"/>
  <cols>
    <col min="1" max="1" width="4" style="3" customWidth="1"/>
    <col min="2" max="2" width="16" style="3" customWidth="1"/>
    <col min="3" max="3" width="13.42578125" style="3" customWidth="1"/>
    <col min="4" max="4" width="3.42578125" style="3" customWidth="1"/>
    <col min="5" max="5" width="3" style="3" customWidth="1"/>
    <col min="6" max="6" width="12.42578125" style="3" customWidth="1"/>
    <col min="7" max="7" width="5.28515625" style="3" customWidth="1"/>
    <col min="8" max="8" width="4.5703125" style="3" customWidth="1"/>
    <col min="9" max="9" width="3.5703125" style="3" customWidth="1"/>
    <col min="10" max="10" width="3.7109375" style="3" customWidth="1"/>
    <col min="11" max="11" width="4.28515625" style="3" customWidth="1"/>
    <col min="12" max="12" width="5.85546875" style="3" customWidth="1"/>
    <col min="13" max="13" width="4.42578125" style="3" customWidth="1"/>
    <col min="14" max="14" width="10.42578125" style="3" customWidth="1"/>
    <col min="15" max="16" width="11.42578125" style="2"/>
    <col min="17" max="18" width="0" style="2" hidden="1" customWidth="1"/>
    <col min="19" max="19" width="14.28515625" style="2" hidden="1" customWidth="1"/>
    <col min="20" max="21" width="0" style="2" hidden="1" customWidth="1"/>
    <col min="22" max="42" width="11.42578125" style="2"/>
    <col min="43" max="257" width="11.42578125" style="3"/>
    <col min="258" max="258" width="21.5703125" style="3" customWidth="1"/>
    <col min="259" max="259" width="1.85546875" style="3" customWidth="1"/>
    <col min="260" max="260" width="8.7109375" style="3" customWidth="1"/>
    <col min="261" max="261" width="5.42578125" style="3" customWidth="1"/>
    <col min="262" max="262" width="11.42578125" style="3"/>
    <col min="263" max="263" width="7.5703125" style="3" customWidth="1"/>
    <col min="264" max="264" width="5.85546875" style="3" customWidth="1"/>
    <col min="265" max="265" width="2.7109375" style="3" customWidth="1"/>
    <col min="266" max="266" width="5.5703125" style="3" customWidth="1"/>
    <col min="267" max="267" width="6.7109375" style="3" customWidth="1"/>
    <col min="268" max="268" width="3.5703125" style="3" customWidth="1"/>
    <col min="269" max="513" width="11.42578125" style="3"/>
    <col min="514" max="514" width="21.5703125" style="3" customWidth="1"/>
    <col min="515" max="515" width="1.85546875" style="3" customWidth="1"/>
    <col min="516" max="516" width="8.7109375" style="3" customWidth="1"/>
    <col min="517" max="517" width="5.42578125" style="3" customWidth="1"/>
    <col min="518" max="518" width="11.42578125" style="3"/>
    <col min="519" max="519" width="7.5703125" style="3" customWidth="1"/>
    <col min="520" max="520" width="5.85546875" style="3" customWidth="1"/>
    <col min="521" max="521" width="2.7109375" style="3" customWidth="1"/>
    <col min="522" max="522" width="5.5703125" style="3" customWidth="1"/>
    <col min="523" max="523" width="6.7109375" style="3" customWidth="1"/>
    <col min="524" max="524" width="3.5703125" style="3" customWidth="1"/>
    <col min="525" max="769" width="11.42578125" style="3"/>
    <col min="770" max="770" width="21.5703125" style="3" customWidth="1"/>
    <col min="771" max="771" width="1.85546875" style="3" customWidth="1"/>
    <col min="772" max="772" width="8.7109375" style="3" customWidth="1"/>
    <col min="773" max="773" width="5.42578125" style="3" customWidth="1"/>
    <col min="774" max="774" width="11.42578125" style="3"/>
    <col min="775" max="775" width="7.5703125" style="3" customWidth="1"/>
    <col min="776" max="776" width="5.85546875" style="3" customWidth="1"/>
    <col min="777" max="777" width="2.7109375" style="3" customWidth="1"/>
    <col min="778" max="778" width="5.5703125" style="3" customWidth="1"/>
    <col min="779" max="779" width="6.7109375" style="3" customWidth="1"/>
    <col min="780" max="780" width="3.5703125" style="3" customWidth="1"/>
    <col min="781" max="1025" width="11.42578125" style="3"/>
    <col min="1026" max="1026" width="21.5703125" style="3" customWidth="1"/>
    <col min="1027" max="1027" width="1.85546875" style="3" customWidth="1"/>
    <col min="1028" max="1028" width="8.7109375" style="3" customWidth="1"/>
    <col min="1029" max="1029" width="5.42578125" style="3" customWidth="1"/>
    <col min="1030" max="1030" width="11.42578125" style="3"/>
    <col min="1031" max="1031" width="7.5703125" style="3" customWidth="1"/>
    <col min="1032" max="1032" width="5.85546875" style="3" customWidth="1"/>
    <col min="1033" max="1033" width="2.7109375" style="3" customWidth="1"/>
    <col min="1034" max="1034" width="5.5703125" style="3" customWidth="1"/>
    <col min="1035" max="1035" width="6.7109375" style="3" customWidth="1"/>
    <col min="1036" max="1036" width="3.5703125" style="3" customWidth="1"/>
    <col min="1037" max="1281" width="11.42578125" style="3"/>
    <col min="1282" max="1282" width="21.5703125" style="3" customWidth="1"/>
    <col min="1283" max="1283" width="1.85546875" style="3" customWidth="1"/>
    <col min="1284" max="1284" width="8.7109375" style="3" customWidth="1"/>
    <col min="1285" max="1285" width="5.42578125" style="3" customWidth="1"/>
    <col min="1286" max="1286" width="11.42578125" style="3"/>
    <col min="1287" max="1287" width="7.5703125" style="3" customWidth="1"/>
    <col min="1288" max="1288" width="5.85546875" style="3" customWidth="1"/>
    <col min="1289" max="1289" width="2.7109375" style="3" customWidth="1"/>
    <col min="1290" max="1290" width="5.5703125" style="3" customWidth="1"/>
    <col min="1291" max="1291" width="6.7109375" style="3" customWidth="1"/>
    <col min="1292" max="1292" width="3.5703125" style="3" customWidth="1"/>
    <col min="1293" max="1537" width="11.42578125" style="3"/>
    <col min="1538" max="1538" width="21.5703125" style="3" customWidth="1"/>
    <col min="1539" max="1539" width="1.85546875" style="3" customWidth="1"/>
    <col min="1540" max="1540" width="8.7109375" style="3" customWidth="1"/>
    <col min="1541" max="1541" width="5.42578125" style="3" customWidth="1"/>
    <col min="1542" max="1542" width="11.42578125" style="3"/>
    <col min="1543" max="1543" width="7.5703125" style="3" customWidth="1"/>
    <col min="1544" max="1544" width="5.85546875" style="3" customWidth="1"/>
    <col min="1545" max="1545" width="2.7109375" style="3" customWidth="1"/>
    <col min="1546" max="1546" width="5.5703125" style="3" customWidth="1"/>
    <col min="1547" max="1547" width="6.7109375" style="3" customWidth="1"/>
    <col min="1548" max="1548" width="3.5703125" style="3" customWidth="1"/>
    <col min="1549" max="1793" width="11.42578125" style="3"/>
    <col min="1794" max="1794" width="21.5703125" style="3" customWidth="1"/>
    <col min="1795" max="1795" width="1.85546875" style="3" customWidth="1"/>
    <col min="1796" max="1796" width="8.7109375" style="3" customWidth="1"/>
    <col min="1797" max="1797" width="5.42578125" style="3" customWidth="1"/>
    <col min="1798" max="1798" width="11.42578125" style="3"/>
    <col min="1799" max="1799" width="7.5703125" style="3" customWidth="1"/>
    <col min="1800" max="1800" width="5.85546875" style="3" customWidth="1"/>
    <col min="1801" max="1801" width="2.7109375" style="3" customWidth="1"/>
    <col min="1802" max="1802" width="5.5703125" style="3" customWidth="1"/>
    <col min="1803" max="1803" width="6.7109375" style="3" customWidth="1"/>
    <col min="1804" max="1804" width="3.5703125" style="3" customWidth="1"/>
    <col min="1805" max="2049" width="11.42578125" style="3"/>
    <col min="2050" max="2050" width="21.5703125" style="3" customWidth="1"/>
    <col min="2051" max="2051" width="1.85546875" style="3" customWidth="1"/>
    <col min="2052" max="2052" width="8.7109375" style="3" customWidth="1"/>
    <col min="2053" max="2053" width="5.42578125" style="3" customWidth="1"/>
    <col min="2054" max="2054" width="11.42578125" style="3"/>
    <col min="2055" max="2055" width="7.5703125" style="3" customWidth="1"/>
    <col min="2056" max="2056" width="5.85546875" style="3" customWidth="1"/>
    <col min="2057" max="2057" width="2.7109375" style="3" customWidth="1"/>
    <col min="2058" max="2058" width="5.5703125" style="3" customWidth="1"/>
    <col min="2059" max="2059" width="6.7109375" style="3" customWidth="1"/>
    <col min="2060" max="2060" width="3.5703125" style="3" customWidth="1"/>
    <col min="2061" max="2305" width="11.42578125" style="3"/>
    <col min="2306" max="2306" width="21.5703125" style="3" customWidth="1"/>
    <col min="2307" max="2307" width="1.85546875" style="3" customWidth="1"/>
    <col min="2308" max="2308" width="8.7109375" style="3" customWidth="1"/>
    <col min="2309" max="2309" width="5.42578125" style="3" customWidth="1"/>
    <col min="2310" max="2310" width="11.42578125" style="3"/>
    <col min="2311" max="2311" width="7.5703125" style="3" customWidth="1"/>
    <col min="2312" max="2312" width="5.85546875" style="3" customWidth="1"/>
    <col min="2313" max="2313" width="2.7109375" style="3" customWidth="1"/>
    <col min="2314" max="2314" width="5.5703125" style="3" customWidth="1"/>
    <col min="2315" max="2315" width="6.7109375" style="3" customWidth="1"/>
    <col min="2316" max="2316" width="3.5703125" style="3" customWidth="1"/>
    <col min="2317" max="2561" width="11.42578125" style="3"/>
    <col min="2562" max="2562" width="21.5703125" style="3" customWidth="1"/>
    <col min="2563" max="2563" width="1.85546875" style="3" customWidth="1"/>
    <col min="2564" max="2564" width="8.7109375" style="3" customWidth="1"/>
    <col min="2565" max="2565" width="5.42578125" style="3" customWidth="1"/>
    <col min="2566" max="2566" width="11.42578125" style="3"/>
    <col min="2567" max="2567" width="7.5703125" style="3" customWidth="1"/>
    <col min="2568" max="2568" width="5.85546875" style="3" customWidth="1"/>
    <col min="2569" max="2569" width="2.7109375" style="3" customWidth="1"/>
    <col min="2570" max="2570" width="5.5703125" style="3" customWidth="1"/>
    <col min="2571" max="2571" width="6.7109375" style="3" customWidth="1"/>
    <col min="2572" max="2572" width="3.5703125" style="3" customWidth="1"/>
    <col min="2573" max="2817" width="11.42578125" style="3"/>
    <col min="2818" max="2818" width="21.5703125" style="3" customWidth="1"/>
    <col min="2819" max="2819" width="1.85546875" style="3" customWidth="1"/>
    <col min="2820" max="2820" width="8.7109375" style="3" customWidth="1"/>
    <col min="2821" max="2821" width="5.42578125" style="3" customWidth="1"/>
    <col min="2822" max="2822" width="11.42578125" style="3"/>
    <col min="2823" max="2823" width="7.5703125" style="3" customWidth="1"/>
    <col min="2824" max="2824" width="5.85546875" style="3" customWidth="1"/>
    <col min="2825" max="2825" width="2.7109375" style="3" customWidth="1"/>
    <col min="2826" max="2826" width="5.5703125" style="3" customWidth="1"/>
    <col min="2827" max="2827" width="6.7109375" style="3" customWidth="1"/>
    <col min="2828" max="2828" width="3.5703125" style="3" customWidth="1"/>
    <col min="2829" max="3073" width="11.42578125" style="3"/>
    <col min="3074" max="3074" width="21.5703125" style="3" customWidth="1"/>
    <col min="3075" max="3075" width="1.85546875" style="3" customWidth="1"/>
    <col min="3076" max="3076" width="8.7109375" style="3" customWidth="1"/>
    <col min="3077" max="3077" width="5.42578125" style="3" customWidth="1"/>
    <col min="3078" max="3078" width="11.42578125" style="3"/>
    <col min="3079" max="3079" width="7.5703125" style="3" customWidth="1"/>
    <col min="3080" max="3080" width="5.85546875" style="3" customWidth="1"/>
    <col min="3081" max="3081" width="2.7109375" style="3" customWidth="1"/>
    <col min="3082" max="3082" width="5.5703125" style="3" customWidth="1"/>
    <col min="3083" max="3083" width="6.7109375" style="3" customWidth="1"/>
    <col min="3084" max="3084" width="3.5703125" style="3" customWidth="1"/>
    <col min="3085" max="3329" width="11.42578125" style="3"/>
    <col min="3330" max="3330" width="21.5703125" style="3" customWidth="1"/>
    <col min="3331" max="3331" width="1.85546875" style="3" customWidth="1"/>
    <col min="3332" max="3332" width="8.7109375" style="3" customWidth="1"/>
    <col min="3333" max="3333" width="5.42578125" style="3" customWidth="1"/>
    <col min="3334" max="3334" width="11.42578125" style="3"/>
    <col min="3335" max="3335" width="7.5703125" style="3" customWidth="1"/>
    <col min="3336" max="3336" width="5.85546875" style="3" customWidth="1"/>
    <col min="3337" max="3337" width="2.7109375" style="3" customWidth="1"/>
    <col min="3338" max="3338" width="5.5703125" style="3" customWidth="1"/>
    <col min="3339" max="3339" width="6.7109375" style="3" customWidth="1"/>
    <col min="3340" max="3340" width="3.5703125" style="3" customWidth="1"/>
    <col min="3341" max="3585" width="11.42578125" style="3"/>
    <col min="3586" max="3586" width="21.5703125" style="3" customWidth="1"/>
    <col min="3587" max="3587" width="1.85546875" style="3" customWidth="1"/>
    <col min="3588" max="3588" width="8.7109375" style="3" customWidth="1"/>
    <col min="3589" max="3589" width="5.42578125" style="3" customWidth="1"/>
    <col min="3590" max="3590" width="11.42578125" style="3"/>
    <col min="3591" max="3591" width="7.5703125" style="3" customWidth="1"/>
    <col min="3592" max="3592" width="5.85546875" style="3" customWidth="1"/>
    <col min="3593" max="3593" width="2.7109375" style="3" customWidth="1"/>
    <col min="3594" max="3594" width="5.5703125" style="3" customWidth="1"/>
    <col min="3595" max="3595" width="6.7109375" style="3" customWidth="1"/>
    <col min="3596" max="3596" width="3.5703125" style="3" customWidth="1"/>
    <col min="3597" max="3841" width="11.42578125" style="3"/>
    <col min="3842" max="3842" width="21.5703125" style="3" customWidth="1"/>
    <col min="3843" max="3843" width="1.85546875" style="3" customWidth="1"/>
    <col min="3844" max="3844" width="8.7109375" style="3" customWidth="1"/>
    <col min="3845" max="3845" width="5.42578125" style="3" customWidth="1"/>
    <col min="3846" max="3846" width="11.42578125" style="3"/>
    <col min="3847" max="3847" width="7.5703125" style="3" customWidth="1"/>
    <col min="3848" max="3848" width="5.85546875" style="3" customWidth="1"/>
    <col min="3849" max="3849" width="2.7109375" style="3" customWidth="1"/>
    <col min="3850" max="3850" width="5.5703125" style="3" customWidth="1"/>
    <col min="3851" max="3851" width="6.7109375" style="3" customWidth="1"/>
    <col min="3852" max="3852" width="3.5703125" style="3" customWidth="1"/>
    <col min="3853" max="4097" width="11.42578125" style="3"/>
    <col min="4098" max="4098" width="21.5703125" style="3" customWidth="1"/>
    <col min="4099" max="4099" width="1.85546875" style="3" customWidth="1"/>
    <col min="4100" max="4100" width="8.7109375" style="3" customWidth="1"/>
    <col min="4101" max="4101" width="5.42578125" style="3" customWidth="1"/>
    <col min="4102" max="4102" width="11.42578125" style="3"/>
    <col min="4103" max="4103" width="7.5703125" style="3" customWidth="1"/>
    <col min="4104" max="4104" width="5.85546875" style="3" customWidth="1"/>
    <col min="4105" max="4105" width="2.7109375" style="3" customWidth="1"/>
    <col min="4106" max="4106" width="5.5703125" style="3" customWidth="1"/>
    <col min="4107" max="4107" width="6.7109375" style="3" customWidth="1"/>
    <col min="4108" max="4108" width="3.5703125" style="3" customWidth="1"/>
    <col min="4109" max="4353" width="11.42578125" style="3"/>
    <col min="4354" max="4354" width="21.5703125" style="3" customWidth="1"/>
    <col min="4355" max="4355" width="1.85546875" style="3" customWidth="1"/>
    <col min="4356" max="4356" width="8.7109375" style="3" customWidth="1"/>
    <col min="4357" max="4357" width="5.42578125" style="3" customWidth="1"/>
    <col min="4358" max="4358" width="11.42578125" style="3"/>
    <col min="4359" max="4359" width="7.5703125" style="3" customWidth="1"/>
    <col min="4360" max="4360" width="5.85546875" style="3" customWidth="1"/>
    <col min="4361" max="4361" width="2.7109375" style="3" customWidth="1"/>
    <col min="4362" max="4362" width="5.5703125" style="3" customWidth="1"/>
    <col min="4363" max="4363" width="6.7109375" style="3" customWidth="1"/>
    <col min="4364" max="4364" width="3.5703125" style="3" customWidth="1"/>
    <col min="4365" max="4609" width="11.42578125" style="3"/>
    <col min="4610" max="4610" width="21.5703125" style="3" customWidth="1"/>
    <col min="4611" max="4611" width="1.85546875" style="3" customWidth="1"/>
    <col min="4612" max="4612" width="8.7109375" style="3" customWidth="1"/>
    <col min="4613" max="4613" width="5.42578125" style="3" customWidth="1"/>
    <col min="4614" max="4614" width="11.42578125" style="3"/>
    <col min="4615" max="4615" width="7.5703125" style="3" customWidth="1"/>
    <col min="4616" max="4616" width="5.85546875" style="3" customWidth="1"/>
    <col min="4617" max="4617" width="2.7109375" style="3" customWidth="1"/>
    <col min="4618" max="4618" width="5.5703125" style="3" customWidth="1"/>
    <col min="4619" max="4619" width="6.7109375" style="3" customWidth="1"/>
    <col min="4620" max="4620" width="3.5703125" style="3" customWidth="1"/>
    <col min="4621" max="4865" width="11.42578125" style="3"/>
    <col min="4866" max="4866" width="21.5703125" style="3" customWidth="1"/>
    <col min="4867" max="4867" width="1.85546875" style="3" customWidth="1"/>
    <col min="4868" max="4868" width="8.7109375" style="3" customWidth="1"/>
    <col min="4869" max="4869" width="5.42578125" style="3" customWidth="1"/>
    <col min="4870" max="4870" width="11.42578125" style="3"/>
    <col min="4871" max="4871" width="7.5703125" style="3" customWidth="1"/>
    <col min="4872" max="4872" width="5.85546875" style="3" customWidth="1"/>
    <col min="4873" max="4873" width="2.7109375" style="3" customWidth="1"/>
    <col min="4874" max="4874" width="5.5703125" style="3" customWidth="1"/>
    <col min="4875" max="4875" width="6.7109375" style="3" customWidth="1"/>
    <col min="4876" max="4876" width="3.5703125" style="3" customWidth="1"/>
    <col min="4877" max="5121" width="11.42578125" style="3"/>
    <col min="5122" max="5122" width="21.5703125" style="3" customWidth="1"/>
    <col min="5123" max="5123" width="1.85546875" style="3" customWidth="1"/>
    <col min="5124" max="5124" width="8.7109375" style="3" customWidth="1"/>
    <col min="5125" max="5125" width="5.42578125" style="3" customWidth="1"/>
    <col min="5126" max="5126" width="11.42578125" style="3"/>
    <col min="5127" max="5127" width="7.5703125" style="3" customWidth="1"/>
    <col min="5128" max="5128" width="5.85546875" style="3" customWidth="1"/>
    <col min="5129" max="5129" width="2.7109375" style="3" customWidth="1"/>
    <col min="5130" max="5130" width="5.5703125" style="3" customWidth="1"/>
    <col min="5131" max="5131" width="6.7109375" style="3" customWidth="1"/>
    <col min="5132" max="5132" width="3.5703125" style="3" customWidth="1"/>
    <col min="5133" max="5377" width="11.42578125" style="3"/>
    <col min="5378" max="5378" width="21.5703125" style="3" customWidth="1"/>
    <col min="5379" max="5379" width="1.85546875" style="3" customWidth="1"/>
    <col min="5380" max="5380" width="8.7109375" style="3" customWidth="1"/>
    <col min="5381" max="5381" width="5.42578125" style="3" customWidth="1"/>
    <col min="5382" max="5382" width="11.42578125" style="3"/>
    <col min="5383" max="5383" width="7.5703125" style="3" customWidth="1"/>
    <col min="5384" max="5384" width="5.85546875" style="3" customWidth="1"/>
    <col min="5385" max="5385" width="2.7109375" style="3" customWidth="1"/>
    <col min="5386" max="5386" width="5.5703125" style="3" customWidth="1"/>
    <col min="5387" max="5387" width="6.7109375" style="3" customWidth="1"/>
    <col min="5388" max="5388" width="3.5703125" style="3" customWidth="1"/>
    <col min="5389" max="5633" width="11.42578125" style="3"/>
    <col min="5634" max="5634" width="21.5703125" style="3" customWidth="1"/>
    <col min="5635" max="5635" width="1.85546875" style="3" customWidth="1"/>
    <col min="5636" max="5636" width="8.7109375" style="3" customWidth="1"/>
    <col min="5637" max="5637" width="5.42578125" style="3" customWidth="1"/>
    <col min="5638" max="5638" width="11.42578125" style="3"/>
    <col min="5639" max="5639" width="7.5703125" style="3" customWidth="1"/>
    <col min="5640" max="5640" width="5.85546875" style="3" customWidth="1"/>
    <col min="5641" max="5641" width="2.7109375" style="3" customWidth="1"/>
    <col min="5642" max="5642" width="5.5703125" style="3" customWidth="1"/>
    <col min="5643" max="5643" width="6.7109375" style="3" customWidth="1"/>
    <col min="5644" max="5644" width="3.5703125" style="3" customWidth="1"/>
    <col min="5645" max="5889" width="11.42578125" style="3"/>
    <col min="5890" max="5890" width="21.5703125" style="3" customWidth="1"/>
    <col min="5891" max="5891" width="1.85546875" style="3" customWidth="1"/>
    <col min="5892" max="5892" width="8.7109375" style="3" customWidth="1"/>
    <col min="5893" max="5893" width="5.42578125" style="3" customWidth="1"/>
    <col min="5894" max="5894" width="11.42578125" style="3"/>
    <col min="5895" max="5895" width="7.5703125" style="3" customWidth="1"/>
    <col min="5896" max="5896" width="5.85546875" style="3" customWidth="1"/>
    <col min="5897" max="5897" width="2.7109375" style="3" customWidth="1"/>
    <col min="5898" max="5898" width="5.5703125" style="3" customWidth="1"/>
    <col min="5899" max="5899" width="6.7109375" style="3" customWidth="1"/>
    <col min="5900" max="5900" width="3.5703125" style="3" customWidth="1"/>
    <col min="5901" max="6145" width="11.42578125" style="3"/>
    <col min="6146" max="6146" width="21.5703125" style="3" customWidth="1"/>
    <col min="6147" max="6147" width="1.85546875" style="3" customWidth="1"/>
    <col min="6148" max="6148" width="8.7109375" style="3" customWidth="1"/>
    <col min="6149" max="6149" width="5.42578125" style="3" customWidth="1"/>
    <col min="6150" max="6150" width="11.42578125" style="3"/>
    <col min="6151" max="6151" width="7.5703125" style="3" customWidth="1"/>
    <col min="6152" max="6152" width="5.85546875" style="3" customWidth="1"/>
    <col min="6153" max="6153" width="2.7109375" style="3" customWidth="1"/>
    <col min="6154" max="6154" width="5.5703125" style="3" customWidth="1"/>
    <col min="6155" max="6155" width="6.7109375" style="3" customWidth="1"/>
    <col min="6156" max="6156" width="3.5703125" style="3" customWidth="1"/>
    <col min="6157" max="6401" width="11.42578125" style="3"/>
    <col min="6402" max="6402" width="21.5703125" style="3" customWidth="1"/>
    <col min="6403" max="6403" width="1.85546875" style="3" customWidth="1"/>
    <col min="6404" max="6404" width="8.7109375" style="3" customWidth="1"/>
    <col min="6405" max="6405" width="5.42578125" style="3" customWidth="1"/>
    <col min="6406" max="6406" width="11.42578125" style="3"/>
    <col min="6407" max="6407" width="7.5703125" style="3" customWidth="1"/>
    <col min="6408" max="6408" width="5.85546875" style="3" customWidth="1"/>
    <col min="6409" max="6409" width="2.7109375" style="3" customWidth="1"/>
    <col min="6410" max="6410" width="5.5703125" style="3" customWidth="1"/>
    <col min="6411" max="6411" width="6.7109375" style="3" customWidth="1"/>
    <col min="6412" max="6412" width="3.5703125" style="3" customWidth="1"/>
    <col min="6413" max="6657" width="11.42578125" style="3"/>
    <col min="6658" max="6658" width="21.5703125" style="3" customWidth="1"/>
    <col min="6659" max="6659" width="1.85546875" style="3" customWidth="1"/>
    <col min="6660" max="6660" width="8.7109375" style="3" customWidth="1"/>
    <col min="6661" max="6661" width="5.42578125" style="3" customWidth="1"/>
    <col min="6662" max="6662" width="11.42578125" style="3"/>
    <col min="6663" max="6663" width="7.5703125" style="3" customWidth="1"/>
    <col min="6664" max="6664" width="5.85546875" style="3" customWidth="1"/>
    <col min="6665" max="6665" width="2.7109375" style="3" customWidth="1"/>
    <col min="6666" max="6666" width="5.5703125" style="3" customWidth="1"/>
    <col min="6667" max="6667" width="6.7109375" style="3" customWidth="1"/>
    <col min="6668" max="6668" width="3.5703125" style="3" customWidth="1"/>
    <col min="6669" max="6913" width="11.42578125" style="3"/>
    <col min="6914" max="6914" width="21.5703125" style="3" customWidth="1"/>
    <col min="6915" max="6915" width="1.85546875" style="3" customWidth="1"/>
    <col min="6916" max="6916" width="8.7109375" style="3" customWidth="1"/>
    <col min="6917" max="6917" width="5.42578125" style="3" customWidth="1"/>
    <col min="6918" max="6918" width="11.42578125" style="3"/>
    <col min="6919" max="6919" width="7.5703125" style="3" customWidth="1"/>
    <col min="6920" max="6920" width="5.85546875" style="3" customWidth="1"/>
    <col min="6921" max="6921" width="2.7109375" style="3" customWidth="1"/>
    <col min="6922" max="6922" width="5.5703125" style="3" customWidth="1"/>
    <col min="6923" max="6923" width="6.7109375" style="3" customWidth="1"/>
    <col min="6924" max="6924" width="3.5703125" style="3" customWidth="1"/>
    <col min="6925" max="7169" width="11.42578125" style="3"/>
    <col min="7170" max="7170" width="21.5703125" style="3" customWidth="1"/>
    <col min="7171" max="7171" width="1.85546875" style="3" customWidth="1"/>
    <col min="7172" max="7172" width="8.7109375" style="3" customWidth="1"/>
    <col min="7173" max="7173" width="5.42578125" style="3" customWidth="1"/>
    <col min="7174" max="7174" width="11.42578125" style="3"/>
    <col min="7175" max="7175" width="7.5703125" style="3" customWidth="1"/>
    <col min="7176" max="7176" width="5.85546875" style="3" customWidth="1"/>
    <col min="7177" max="7177" width="2.7109375" style="3" customWidth="1"/>
    <col min="7178" max="7178" width="5.5703125" style="3" customWidth="1"/>
    <col min="7179" max="7179" width="6.7109375" style="3" customWidth="1"/>
    <col min="7180" max="7180" width="3.5703125" style="3" customWidth="1"/>
    <col min="7181" max="7425" width="11.42578125" style="3"/>
    <col min="7426" max="7426" width="21.5703125" style="3" customWidth="1"/>
    <col min="7427" max="7427" width="1.85546875" style="3" customWidth="1"/>
    <col min="7428" max="7428" width="8.7109375" style="3" customWidth="1"/>
    <col min="7429" max="7429" width="5.42578125" style="3" customWidth="1"/>
    <col min="7430" max="7430" width="11.42578125" style="3"/>
    <col min="7431" max="7431" width="7.5703125" style="3" customWidth="1"/>
    <col min="7432" max="7432" width="5.85546875" style="3" customWidth="1"/>
    <col min="7433" max="7433" width="2.7109375" style="3" customWidth="1"/>
    <col min="7434" max="7434" width="5.5703125" style="3" customWidth="1"/>
    <col min="7435" max="7435" width="6.7109375" style="3" customWidth="1"/>
    <col min="7436" max="7436" width="3.5703125" style="3" customWidth="1"/>
    <col min="7437" max="7681" width="11.42578125" style="3"/>
    <col min="7682" max="7682" width="21.5703125" style="3" customWidth="1"/>
    <col min="7683" max="7683" width="1.85546875" style="3" customWidth="1"/>
    <col min="7684" max="7684" width="8.7109375" style="3" customWidth="1"/>
    <col min="7685" max="7685" width="5.42578125" style="3" customWidth="1"/>
    <col min="7686" max="7686" width="11.42578125" style="3"/>
    <col min="7687" max="7687" width="7.5703125" style="3" customWidth="1"/>
    <col min="7688" max="7688" width="5.85546875" style="3" customWidth="1"/>
    <col min="7689" max="7689" width="2.7109375" style="3" customWidth="1"/>
    <col min="7690" max="7690" width="5.5703125" style="3" customWidth="1"/>
    <col min="7691" max="7691" width="6.7109375" style="3" customWidth="1"/>
    <col min="7692" max="7692" width="3.5703125" style="3" customWidth="1"/>
    <col min="7693" max="7937" width="11.42578125" style="3"/>
    <col min="7938" max="7938" width="21.5703125" style="3" customWidth="1"/>
    <col min="7939" max="7939" width="1.85546875" style="3" customWidth="1"/>
    <col min="7940" max="7940" width="8.7109375" style="3" customWidth="1"/>
    <col min="7941" max="7941" width="5.42578125" style="3" customWidth="1"/>
    <col min="7942" max="7942" width="11.42578125" style="3"/>
    <col min="7943" max="7943" width="7.5703125" style="3" customWidth="1"/>
    <col min="7944" max="7944" width="5.85546875" style="3" customWidth="1"/>
    <col min="7945" max="7945" width="2.7109375" style="3" customWidth="1"/>
    <col min="7946" max="7946" width="5.5703125" style="3" customWidth="1"/>
    <col min="7947" max="7947" width="6.7109375" style="3" customWidth="1"/>
    <col min="7948" max="7948" width="3.5703125" style="3" customWidth="1"/>
    <col min="7949" max="8193" width="11.42578125" style="3"/>
    <col min="8194" max="8194" width="21.5703125" style="3" customWidth="1"/>
    <col min="8195" max="8195" width="1.85546875" style="3" customWidth="1"/>
    <col min="8196" max="8196" width="8.7109375" style="3" customWidth="1"/>
    <col min="8197" max="8197" width="5.42578125" style="3" customWidth="1"/>
    <col min="8198" max="8198" width="11.42578125" style="3"/>
    <col min="8199" max="8199" width="7.5703125" style="3" customWidth="1"/>
    <col min="8200" max="8200" width="5.85546875" style="3" customWidth="1"/>
    <col min="8201" max="8201" width="2.7109375" style="3" customWidth="1"/>
    <col min="8202" max="8202" width="5.5703125" style="3" customWidth="1"/>
    <col min="8203" max="8203" width="6.7109375" style="3" customWidth="1"/>
    <col min="8204" max="8204" width="3.5703125" style="3" customWidth="1"/>
    <col min="8205" max="8449" width="11.42578125" style="3"/>
    <col min="8450" max="8450" width="21.5703125" style="3" customWidth="1"/>
    <col min="8451" max="8451" width="1.85546875" style="3" customWidth="1"/>
    <col min="8452" max="8452" width="8.7109375" style="3" customWidth="1"/>
    <col min="8453" max="8453" width="5.42578125" style="3" customWidth="1"/>
    <col min="8454" max="8454" width="11.42578125" style="3"/>
    <col min="8455" max="8455" width="7.5703125" style="3" customWidth="1"/>
    <col min="8456" max="8456" width="5.85546875" style="3" customWidth="1"/>
    <col min="8457" max="8457" width="2.7109375" style="3" customWidth="1"/>
    <col min="8458" max="8458" width="5.5703125" style="3" customWidth="1"/>
    <col min="8459" max="8459" width="6.7109375" style="3" customWidth="1"/>
    <col min="8460" max="8460" width="3.5703125" style="3" customWidth="1"/>
    <col min="8461" max="8705" width="11.42578125" style="3"/>
    <col min="8706" max="8706" width="21.5703125" style="3" customWidth="1"/>
    <col min="8707" max="8707" width="1.85546875" style="3" customWidth="1"/>
    <col min="8708" max="8708" width="8.7109375" style="3" customWidth="1"/>
    <col min="8709" max="8709" width="5.42578125" style="3" customWidth="1"/>
    <col min="8710" max="8710" width="11.42578125" style="3"/>
    <col min="8711" max="8711" width="7.5703125" style="3" customWidth="1"/>
    <col min="8712" max="8712" width="5.85546875" style="3" customWidth="1"/>
    <col min="8713" max="8713" width="2.7109375" style="3" customWidth="1"/>
    <col min="8714" max="8714" width="5.5703125" style="3" customWidth="1"/>
    <col min="8715" max="8715" width="6.7109375" style="3" customWidth="1"/>
    <col min="8716" max="8716" width="3.5703125" style="3" customWidth="1"/>
    <col min="8717" max="8961" width="11.42578125" style="3"/>
    <col min="8962" max="8962" width="21.5703125" style="3" customWidth="1"/>
    <col min="8963" max="8963" width="1.85546875" style="3" customWidth="1"/>
    <col min="8964" max="8964" width="8.7109375" style="3" customWidth="1"/>
    <col min="8965" max="8965" width="5.42578125" style="3" customWidth="1"/>
    <col min="8966" max="8966" width="11.42578125" style="3"/>
    <col min="8967" max="8967" width="7.5703125" style="3" customWidth="1"/>
    <col min="8968" max="8968" width="5.85546875" style="3" customWidth="1"/>
    <col min="8969" max="8969" width="2.7109375" style="3" customWidth="1"/>
    <col min="8970" max="8970" width="5.5703125" style="3" customWidth="1"/>
    <col min="8971" max="8971" width="6.7109375" style="3" customWidth="1"/>
    <col min="8972" max="8972" width="3.5703125" style="3" customWidth="1"/>
    <col min="8973" max="9217" width="11.42578125" style="3"/>
    <col min="9218" max="9218" width="21.5703125" style="3" customWidth="1"/>
    <col min="9219" max="9219" width="1.85546875" style="3" customWidth="1"/>
    <col min="9220" max="9220" width="8.7109375" style="3" customWidth="1"/>
    <col min="9221" max="9221" width="5.42578125" style="3" customWidth="1"/>
    <col min="9222" max="9222" width="11.42578125" style="3"/>
    <col min="9223" max="9223" width="7.5703125" style="3" customWidth="1"/>
    <col min="9224" max="9224" width="5.85546875" style="3" customWidth="1"/>
    <col min="9225" max="9225" width="2.7109375" style="3" customWidth="1"/>
    <col min="9226" max="9226" width="5.5703125" style="3" customWidth="1"/>
    <col min="9227" max="9227" width="6.7109375" style="3" customWidth="1"/>
    <col min="9228" max="9228" width="3.5703125" style="3" customWidth="1"/>
    <col min="9229" max="9473" width="11.42578125" style="3"/>
    <col min="9474" max="9474" width="21.5703125" style="3" customWidth="1"/>
    <col min="9475" max="9475" width="1.85546875" style="3" customWidth="1"/>
    <col min="9476" max="9476" width="8.7109375" style="3" customWidth="1"/>
    <col min="9477" max="9477" width="5.42578125" style="3" customWidth="1"/>
    <col min="9478" max="9478" width="11.42578125" style="3"/>
    <col min="9479" max="9479" width="7.5703125" style="3" customWidth="1"/>
    <col min="9480" max="9480" width="5.85546875" style="3" customWidth="1"/>
    <col min="9481" max="9481" width="2.7109375" style="3" customWidth="1"/>
    <col min="9482" max="9482" width="5.5703125" style="3" customWidth="1"/>
    <col min="9483" max="9483" width="6.7109375" style="3" customWidth="1"/>
    <col min="9484" max="9484" width="3.5703125" style="3" customWidth="1"/>
    <col min="9485" max="9729" width="11.42578125" style="3"/>
    <col min="9730" max="9730" width="21.5703125" style="3" customWidth="1"/>
    <col min="9731" max="9731" width="1.85546875" style="3" customWidth="1"/>
    <col min="9732" max="9732" width="8.7109375" style="3" customWidth="1"/>
    <col min="9733" max="9733" width="5.42578125" style="3" customWidth="1"/>
    <col min="9734" max="9734" width="11.42578125" style="3"/>
    <col min="9735" max="9735" width="7.5703125" style="3" customWidth="1"/>
    <col min="9736" max="9736" width="5.85546875" style="3" customWidth="1"/>
    <col min="9737" max="9737" width="2.7109375" style="3" customWidth="1"/>
    <col min="9738" max="9738" width="5.5703125" style="3" customWidth="1"/>
    <col min="9739" max="9739" width="6.7109375" style="3" customWidth="1"/>
    <col min="9740" max="9740" width="3.5703125" style="3" customWidth="1"/>
    <col min="9741" max="9985" width="11.42578125" style="3"/>
    <col min="9986" max="9986" width="21.5703125" style="3" customWidth="1"/>
    <col min="9987" max="9987" width="1.85546875" style="3" customWidth="1"/>
    <col min="9988" max="9988" width="8.7109375" style="3" customWidth="1"/>
    <col min="9989" max="9989" width="5.42578125" style="3" customWidth="1"/>
    <col min="9990" max="9990" width="11.42578125" style="3"/>
    <col min="9991" max="9991" width="7.5703125" style="3" customWidth="1"/>
    <col min="9992" max="9992" width="5.85546875" style="3" customWidth="1"/>
    <col min="9993" max="9993" width="2.7109375" style="3" customWidth="1"/>
    <col min="9994" max="9994" width="5.5703125" style="3" customWidth="1"/>
    <col min="9995" max="9995" width="6.7109375" style="3" customWidth="1"/>
    <col min="9996" max="9996" width="3.5703125" style="3" customWidth="1"/>
    <col min="9997" max="10241" width="11.42578125" style="3"/>
    <col min="10242" max="10242" width="21.5703125" style="3" customWidth="1"/>
    <col min="10243" max="10243" width="1.85546875" style="3" customWidth="1"/>
    <col min="10244" max="10244" width="8.7109375" style="3" customWidth="1"/>
    <col min="10245" max="10245" width="5.42578125" style="3" customWidth="1"/>
    <col min="10246" max="10246" width="11.42578125" style="3"/>
    <col min="10247" max="10247" width="7.5703125" style="3" customWidth="1"/>
    <col min="10248" max="10248" width="5.85546875" style="3" customWidth="1"/>
    <col min="10249" max="10249" width="2.7109375" style="3" customWidth="1"/>
    <col min="10250" max="10250" width="5.5703125" style="3" customWidth="1"/>
    <col min="10251" max="10251" width="6.7109375" style="3" customWidth="1"/>
    <col min="10252" max="10252" width="3.5703125" style="3" customWidth="1"/>
    <col min="10253" max="10497" width="11.42578125" style="3"/>
    <col min="10498" max="10498" width="21.5703125" style="3" customWidth="1"/>
    <col min="10499" max="10499" width="1.85546875" style="3" customWidth="1"/>
    <col min="10500" max="10500" width="8.7109375" style="3" customWidth="1"/>
    <col min="10501" max="10501" width="5.42578125" style="3" customWidth="1"/>
    <col min="10502" max="10502" width="11.42578125" style="3"/>
    <col min="10503" max="10503" width="7.5703125" style="3" customWidth="1"/>
    <col min="10504" max="10504" width="5.85546875" style="3" customWidth="1"/>
    <col min="10505" max="10505" width="2.7109375" style="3" customWidth="1"/>
    <col min="10506" max="10506" width="5.5703125" style="3" customWidth="1"/>
    <col min="10507" max="10507" width="6.7109375" style="3" customWidth="1"/>
    <col min="10508" max="10508" width="3.5703125" style="3" customWidth="1"/>
    <col min="10509" max="10753" width="11.42578125" style="3"/>
    <col min="10754" max="10754" width="21.5703125" style="3" customWidth="1"/>
    <col min="10755" max="10755" width="1.85546875" style="3" customWidth="1"/>
    <col min="10756" max="10756" width="8.7109375" style="3" customWidth="1"/>
    <col min="10757" max="10757" width="5.42578125" style="3" customWidth="1"/>
    <col min="10758" max="10758" width="11.42578125" style="3"/>
    <col min="10759" max="10759" width="7.5703125" style="3" customWidth="1"/>
    <col min="10760" max="10760" width="5.85546875" style="3" customWidth="1"/>
    <col min="10761" max="10761" width="2.7109375" style="3" customWidth="1"/>
    <col min="10762" max="10762" width="5.5703125" style="3" customWidth="1"/>
    <col min="10763" max="10763" width="6.7109375" style="3" customWidth="1"/>
    <col min="10764" max="10764" width="3.5703125" style="3" customWidth="1"/>
    <col min="10765" max="11009" width="11.42578125" style="3"/>
    <col min="11010" max="11010" width="21.5703125" style="3" customWidth="1"/>
    <col min="11011" max="11011" width="1.85546875" style="3" customWidth="1"/>
    <col min="11012" max="11012" width="8.7109375" style="3" customWidth="1"/>
    <col min="11013" max="11013" width="5.42578125" style="3" customWidth="1"/>
    <col min="11014" max="11014" width="11.42578125" style="3"/>
    <col min="11015" max="11015" width="7.5703125" style="3" customWidth="1"/>
    <col min="11016" max="11016" width="5.85546875" style="3" customWidth="1"/>
    <col min="11017" max="11017" width="2.7109375" style="3" customWidth="1"/>
    <col min="11018" max="11018" width="5.5703125" style="3" customWidth="1"/>
    <col min="11019" max="11019" width="6.7109375" style="3" customWidth="1"/>
    <col min="11020" max="11020" width="3.5703125" style="3" customWidth="1"/>
    <col min="11021" max="11265" width="11.42578125" style="3"/>
    <col min="11266" max="11266" width="21.5703125" style="3" customWidth="1"/>
    <col min="11267" max="11267" width="1.85546875" style="3" customWidth="1"/>
    <col min="11268" max="11268" width="8.7109375" style="3" customWidth="1"/>
    <col min="11269" max="11269" width="5.42578125" style="3" customWidth="1"/>
    <col min="11270" max="11270" width="11.42578125" style="3"/>
    <col min="11271" max="11271" width="7.5703125" style="3" customWidth="1"/>
    <col min="11272" max="11272" width="5.85546875" style="3" customWidth="1"/>
    <col min="11273" max="11273" width="2.7109375" style="3" customWidth="1"/>
    <col min="11274" max="11274" width="5.5703125" style="3" customWidth="1"/>
    <col min="11275" max="11275" width="6.7109375" style="3" customWidth="1"/>
    <col min="11276" max="11276" width="3.5703125" style="3" customWidth="1"/>
    <col min="11277" max="11521" width="11.42578125" style="3"/>
    <col min="11522" max="11522" width="21.5703125" style="3" customWidth="1"/>
    <col min="11523" max="11523" width="1.85546875" style="3" customWidth="1"/>
    <col min="11524" max="11524" width="8.7109375" style="3" customWidth="1"/>
    <col min="11525" max="11525" width="5.42578125" style="3" customWidth="1"/>
    <col min="11526" max="11526" width="11.42578125" style="3"/>
    <col min="11527" max="11527" width="7.5703125" style="3" customWidth="1"/>
    <col min="11528" max="11528" width="5.85546875" style="3" customWidth="1"/>
    <col min="11529" max="11529" width="2.7109375" style="3" customWidth="1"/>
    <col min="11530" max="11530" width="5.5703125" style="3" customWidth="1"/>
    <col min="11531" max="11531" width="6.7109375" style="3" customWidth="1"/>
    <col min="11532" max="11532" width="3.5703125" style="3" customWidth="1"/>
    <col min="11533" max="11777" width="11.42578125" style="3"/>
    <col min="11778" max="11778" width="21.5703125" style="3" customWidth="1"/>
    <col min="11779" max="11779" width="1.85546875" style="3" customWidth="1"/>
    <col min="11780" max="11780" width="8.7109375" style="3" customWidth="1"/>
    <col min="11781" max="11781" width="5.42578125" style="3" customWidth="1"/>
    <col min="11782" max="11782" width="11.42578125" style="3"/>
    <col min="11783" max="11783" width="7.5703125" style="3" customWidth="1"/>
    <col min="11784" max="11784" width="5.85546875" style="3" customWidth="1"/>
    <col min="11785" max="11785" width="2.7109375" style="3" customWidth="1"/>
    <col min="11786" max="11786" width="5.5703125" style="3" customWidth="1"/>
    <col min="11787" max="11787" width="6.7109375" style="3" customWidth="1"/>
    <col min="11788" max="11788" width="3.5703125" style="3" customWidth="1"/>
    <col min="11789" max="12033" width="11.42578125" style="3"/>
    <col min="12034" max="12034" width="21.5703125" style="3" customWidth="1"/>
    <col min="12035" max="12035" width="1.85546875" style="3" customWidth="1"/>
    <col min="12036" max="12036" width="8.7109375" style="3" customWidth="1"/>
    <col min="12037" max="12037" width="5.42578125" style="3" customWidth="1"/>
    <col min="12038" max="12038" width="11.42578125" style="3"/>
    <col min="12039" max="12039" width="7.5703125" style="3" customWidth="1"/>
    <col min="12040" max="12040" width="5.85546875" style="3" customWidth="1"/>
    <col min="12041" max="12041" width="2.7109375" style="3" customWidth="1"/>
    <col min="12042" max="12042" width="5.5703125" style="3" customWidth="1"/>
    <col min="12043" max="12043" width="6.7109375" style="3" customWidth="1"/>
    <col min="12044" max="12044" width="3.5703125" style="3" customWidth="1"/>
    <col min="12045" max="12289" width="11.42578125" style="3"/>
    <col min="12290" max="12290" width="21.5703125" style="3" customWidth="1"/>
    <col min="12291" max="12291" width="1.85546875" style="3" customWidth="1"/>
    <col min="12292" max="12292" width="8.7109375" style="3" customWidth="1"/>
    <col min="12293" max="12293" width="5.42578125" style="3" customWidth="1"/>
    <col min="12294" max="12294" width="11.42578125" style="3"/>
    <col min="12295" max="12295" width="7.5703125" style="3" customWidth="1"/>
    <col min="12296" max="12296" width="5.85546875" style="3" customWidth="1"/>
    <col min="12297" max="12297" width="2.7109375" style="3" customWidth="1"/>
    <col min="12298" max="12298" width="5.5703125" style="3" customWidth="1"/>
    <col min="12299" max="12299" width="6.7109375" style="3" customWidth="1"/>
    <col min="12300" max="12300" width="3.5703125" style="3" customWidth="1"/>
    <col min="12301" max="12545" width="11.42578125" style="3"/>
    <col min="12546" max="12546" width="21.5703125" style="3" customWidth="1"/>
    <col min="12547" max="12547" width="1.85546875" style="3" customWidth="1"/>
    <col min="12548" max="12548" width="8.7109375" style="3" customWidth="1"/>
    <col min="12549" max="12549" width="5.42578125" style="3" customWidth="1"/>
    <col min="12550" max="12550" width="11.42578125" style="3"/>
    <col min="12551" max="12551" width="7.5703125" style="3" customWidth="1"/>
    <col min="12552" max="12552" width="5.85546875" style="3" customWidth="1"/>
    <col min="12553" max="12553" width="2.7109375" style="3" customWidth="1"/>
    <col min="12554" max="12554" width="5.5703125" style="3" customWidth="1"/>
    <col min="12555" max="12555" width="6.7109375" style="3" customWidth="1"/>
    <col min="12556" max="12556" width="3.5703125" style="3" customWidth="1"/>
    <col min="12557" max="12801" width="11.42578125" style="3"/>
    <col min="12802" max="12802" width="21.5703125" style="3" customWidth="1"/>
    <col min="12803" max="12803" width="1.85546875" style="3" customWidth="1"/>
    <col min="12804" max="12804" width="8.7109375" style="3" customWidth="1"/>
    <col min="12805" max="12805" width="5.42578125" style="3" customWidth="1"/>
    <col min="12806" max="12806" width="11.42578125" style="3"/>
    <col min="12807" max="12807" width="7.5703125" style="3" customWidth="1"/>
    <col min="12808" max="12808" width="5.85546875" style="3" customWidth="1"/>
    <col min="12809" max="12809" width="2.7109375" style="3" customWidth="1"/>
    <col min="12810" max="12810" width="5.5703125" style="3" customWidth="1"/>
    <col min="12811" max="12811" width="6.7109375" style="3" customWidth="1"/>
    <col min="12812" max="12812" width="3.5703125" style="3" customWidth="1"/>
    <col min="12813" max="13057" width="11.42578125" style="3"/>
    <col min="13058" max="13058" width="21.5703125" style="3" customWidth="1"/>
    <col min="13059" max="13059" width="1.85546875" style="3" customWidth="1"/>
    <col min="13060" max="13060" width="8.7109375" style="3" customWidth="1"/>
    <col min="13061" max="13061" width="5.42578125" style="3" customWidth="1"/>
    <col min="13062" max="13062" width="11.42578125" style="3"/>
    <col min="13063" max="13063" width="7.5703125" style="3" customWidth="1"/>
    <col min="13064" max="13064" width="5.85546875" style="3" customWidth="1"/>
    <col min="13065" max="13065" width="2.7109375" style="3" customWidth="1"/>
    <col min="13066" max="13066" width="5.5703125" style="3" customWidth="1"/>
    <col min="13067" max="13067" width="6.7109375" style="3" customWidth="1"/>
    <col min="13068" max="13068" width="3.5703125" style="3" customWidth="1"/>
    <col min="13069" max="13313" width="11.42578125" style="3"/>
    <col min="13314" max="13314" width="21.5703125" style="3" customWidth="1"/>
    <col min="13315" max="13315" width="1.85546875" style="3" customWidth="1"/>
    <col min="13316" max="13316" width="8.7109375" style="3" customWidth="1"/>
    <col min="13317" max="13317" width="5.42578125" style="3" customWidth="1"/>
    <col min="13318" max="13318" width="11.42578125" style="3"/>
    <col min="13319" max="13319" width="7.5703125" style="3" customWidth="1"/>
    <col min="13320" max="13320" width="5.85546875" style="3" customWidth="1"/>
    <col min="13321" max="13321" width="2.7109375" style="3" customWidth="1"/>
    <col min="13322" max="13322" width="5.5703125" style="3" customWidth="1"/>
    <col min="13323" max="13323" width="6.7109375" style="3" customWidth="1"/>
    <col min="13324" max="13324" width="3.5703125" style="3" customWidth="1"/>
    <col min="13325" max="13569" width="11.42578125" style="3"/>
    <col min="13570" max="13570" width="21.5703125" style="3" customWidth="1"/>
    <col min="13571" max="13571" width="1.85546875" style="3" customWidth="1"/>
    <col min="13572" max="13572" width="8.7109375" style="3" customWidth="1"/>
    <col min="13573" max="13573" width="5.42578125" style="3" customWidth="1"/>
    <col min="13574" max="13574" width="11.42578125" style="3"/>
    <col min="13575" max="13575" width="7.5703125" style="3" customWidth="1"/>
    <col min="13576" max="13576" width="5.85546875" style="3" customWidth="1"/>
    <col min="13577" max="13577" width="2.7109375" style="3" customWidth="1"/>
    <col min="13578" max="13578" width="5.5703125" style="3" customWidth="1"/>
    <col min="13579" max="13579" width="6.7109375" style="3" customWidth="1"/>
    <col min="13580" max="13580" width="3.5703125" style="3" customWidth="1"/>
    <col min="13581" max="13825" width="11.42578125" style="3"/>
    <col min="13826" max="13826" width="21.5703125" style="3" customWidth="1"/>
    <col min="13827" max="13827" width="1.85546875" style="3" customWidth="1"/>
    <col min="13828" max="13828" width="8.7109375" style="3" customWidth="1"/>
    <col min="13829" max="13829" width="5.42578125" style="3" customWidth="1"/>
    <col min="13830" max="13830" width="11.42578125" style="3"/>
    <col min="13831" max="13831" width="7.5703125" style="3" customWidth="1"/>
    <col min="13832" max="13832" width="5.85546875" style="3" customWidth="1"/>
    <col min="13833" max="13833" width="2.7109375" style="3" customWidth="1"/>
    <col min="13834" max="13834" width="5.5703125" style="3" customWidth="1"/>
    <col min="13835" max="13835" width="6.7109375" style="3" customWidth="1"/>
    <col min="13836" max="13836" width="3.5703125" style="3" customWidth="1"/>
    <col min="13837" max="14081" width="11.42578125" style="3"/>
    <col min="14082" max="14082" width="21.5703125" style="3" customWidth="1"/>
    <col min="14083" max="14083" width="1.85546875" style="3" customWidth="1"/>
    <col min="14084" max="14084" width="8.7109375" style="3" customWidth="1"/>
    <col min="14085" max="14085" width="5.42578125" style="3" customWidth="1"/>
    <col min="14086" max="14086" width="11.42578125" style="3"/>
    <col min="14087" max="14087" width="7.5703125" style="3" customWidth="1"/>
    <col min="14088" max="14088" width="5.85546875" style="3" customWidth="1"/>
    <col min="14089" max="14089" width="2.7109375" style="3" customWidth="1"/>
    <col min="14090" max="14090" width="5.5703125" style="3" customWidth="1"/>
    <col min="14091" max="14091" width="6.7109375" style="3" customWidth="1"/>
    <col min="14092" max="14092" width="3.5703125" style="3" customWidth="1"/>
    <col min="14093" max="14337" width="11.42578125" style="3"/>
    <col min="14338" max="14338" width="21.5703125" style="3" customWidth="1"/>
    <col min="14339" max="14339" width="1.85546875" style="3" customWidth="1"/>
    <col min="14340" max="14340" width="8.7109375" style="3" customWidth="1"/>
    <col min="14341" max="14341" width="5.42578125" style="3" customWidth="1"/>
    <col min="14342" max="14342" width="11.42578125" style="3"/>
    <col min="14343" max="14343" width="7.5703125" style="3" customWidth="1"/>
    <col min="14344" max="14344" width="5.85546875" style="3" customWidth="1"/>
    <col min="14345" max="14345" width="2.7109375" style="3" customWidth="1"/>
    <col min="14346" max="14346" width="5.5703125" style="3" customWidth="1"/>
    <col min="14347" max="14347" width="6.7109375" style="3" customWidth="1"/>
    <col min="14348" max="14348" width="3.5703125" style="3" customWidth="1"/>
    <col min="14349" max="14593" width="11.42578125" style="3"/>
    <col min="14594" max="14594" width="21.5703125" style="3" customWidth="1"/>
    <col min="14595" max="14595" width="1.85546875" style="3" customWidth="1"/>
    <col min="14596" max="14596" width="8.7109375" style="3" customWidth="1"/>
    <col min="14597" max="14597" width="5.42578125" style="3" customWidth="1"/>
    <col min="14598" max="14598" width="11.42578125" style="3"/>
    <col min="14599" max="14599" width="7.5703125" style="3" customWidth="1"/>
    <col min="14600" max="14600" width="5.85546875" style="3" customWidth="1"/>
    <col min="14601" max="14601" width="2.7109375" style="3" customWidth="1"/>
    <col min="14602" max="14602" width="5.5703125" style="3" customWidth="1"/>
    <col min="14603" max="14603" width="6.7109375" style="3" customWidth="1"/>
    <col min="14604" max="14604" width="3.5703125" style="3" customWidth="1"/>
    <col min="14605" max="14849" width="11.42578125" style="3"/>
    <col min="14850" max="14850" width="21.5703125" style="3" customWidth="1"/>
    <col min="14851" max="14851" width="1.85546875" style="3" customWidth="1"/>
    <col min="14852" max="14852" width="8.7109375" style="3" customWidth="1"/>
    <col min="14853" max="14853" width="5.42578125" style="3" customWidth="1"/>
    <col min="14854" max="14854" width="11.42578125" style="3"/>
    <col min="14855" max="14855" width="7.5703125" style="3" customWidth="1"/>
    <col min="14856" max="14856" width="5.85546875" style="3" customWidth="1"/>
    <col min="14857" max="14857" width="2.7109375" style="3" customWidth="1"/>
    <col min="14858" max="14858" width="5.5703125" style="3" customWidth="1"/>
    <col min="14859" max="14859" width="6.7109375" style="3" customWidth="1"/>
    <col min="14860" max="14860" width="3.5703125" style="3" customWidth="1"/>
    <col min="14861" max="15105" width="11.42578125" style="3"/>
    <col min="15106" max="15106" width="21.5703125" style="3" customWidth="1"/>
    <col min="15107" max="15107" width="1.85546875" style="3" customWidth="1"/>
    <col min="15108" max="15108" width="8.7109375" style="3" customWidth="1"/>
    <col min="15109" max="15109" width="5.42578125" style="3" customWidth="1"/>
    <col min="15110" max="15110" width="11.42578125" style="3"/>
    <col min="15111" max="15111" width="7.5703125" style="3" customWidth="1"/>
    <col min="15112" max="15112" width="5.85546875" style="3" customWidth="1"/>
    <col min="15113" max="15113" width="2.7109375" style="3" customWidth="1"/>
    <col min="15114" max="15114" width="5.5703125" style="3" customWidth="1"/>
    <col min="15115" max="15115" width="6.7109375" style="3" customWidth="1"/>
    <col min="15116" max="15116" width="3.5703125" style="3" customWidth="1"/>
    <col min="15117" max="15361" width="11.42578125" style="3"/>
    <col min="15362" max="15362" width="21.5703125" style="3" customWidth="1"/>
    <col min="15363" max="15363" width="1.85546875" style="3" customWidth="1"/>
    <col min="15364" max="15364" width="8.7109375" style="3" customWidth="1"/>
    <col min="15365" max="15365" width="5.42578125" style="3" customWidth="1"/>
    <col min="15366" max="15366" width="11.42578125" style="3"/>
    <col min="15367" max="15367" width="7.5703125" style="3" customWidth="1"/>
    <col min="15368" max="15368" width="5.85546875" style="3" customWidth="1"/>
    <col min="15369" max="15369" width="2.7109375" style="3" customWidth="1"/>
    <col min="15370" max="15370" width="5.5703125" style="3" customWidth="1"/>
    <col min="15371" max="15371" width="6.7109375" style="3" customWidth="1"/>
    <col min="15372" max="15372" width="3.5703125" style="3" customWidth="1"/>
    <col min="15373" max="15617" width="11.42578125" style="3"/>
    <col min="15618" max="15618" width="21.5703125" style="3" customWidth="1"/>
    <col min="15619" max="15619" width="1.85546875" style="3" customWidth="1"/>
    <col min="15620" max="15620" width="8.7109375" style="3" customWidth="1"/>
    <col min="15621" max="15621" width="5.42578125" style="3" customWidth="1"/>
    <col min="15622" max="15622" width="11.42578125" style="3"/>
    <col min="15623" max="15623" width="7.5703125" style="3" customWidth="1"/>
    <col min="15624" max="15624" width="5.85546875" style="3" customWidth="1"/>
    <col min="15625" max="15625" width="2.7109375" style="3" customWidth="1"/>
    <col min="15626" max="15626" width="5.5703125" style="3" customWidth="1"/>
    <col min="15627" max="15627" width="6.7109375" style="3" customWidth="1"/>
    <col min="15628" max="15628" width="3.5703125" style="3" customWidth="1"/>
    <col min="15629" max="15873" width="11.42578125" style="3"/>
    <col min="15874" max="15874" width="21.5703125" style="3" customWidth="1"/>
    <col min="15875" max="15875" width="1.85546875" style="3" customWidth="1"/>
    <col min="15876" max="15876" width="8.7109375" style="3" customWidth="1"/>
    <col min="15877" max="15877" width="5.42578125" style="3" customWidth="1"/>
    <col min="15878" max="15878" width="11.42578125" style="3"/>
    <col min="15879" max="15879" width="7.5703125" style="3" customWidth="1"/>
    <col min="15880" max="15880" width="5.85546875" style="3" customWidth="1"/>
    <col min="15881" max="15881" width="2.7109375" style="3" customWidth="1"/>
    <col min="15882" max="15882" width="5.5703125" style="3" customWidth="1"/>
    <col min="15883" max="15883" width="6.7109375" style="3" customWidth="1"/>
    <col min="15884" max="15884" width="3.5703125" style="3" customWidth="1"/>
    <col min="15885" max="16129" width="11.42578125" style="3"/>
    <col min="16130" max="16130" width="21.5703125" style="3" customWidth="1"/>
    <col min="16131" max="16131" width="1.85546875" style="3" customWidth="1"/>
    <col min="16132" max="16132" width="8.7109375" style="3" customWidth="1"/>
    <col min="16133" max="16133" width="5.42578125" style="3" customWidth="1"/>
    <col min="16134" max="16134" width="11.42578125" style="3"/>
    <col min="16135" max="16135" width="7.5703125" style="3" customWidth="1"/>
    <col min="16136" max="16136" width="5.85546875" style="3" customWidth="1"/>
    <col min="16137" max="16137" width="2.7109375" style="3" customWidth="1"/>
    <col min="16138" max="16138" width="5.5703125" style="3" customWidth="1"/>
    <col min="16139" max="16139" width="6.7109375" style="3" customWidth="1"/>
    <col min="16140" max="16140" width="3.5703125" style="3" customWidth="1"/>
    <col min="16141" max="16384" width="11.42578125" style="3"/>
  </cols>
  <sheetData>
    <row r="1" spans="1:42" ht="60" customHeight="1" x14ac:dyDescent="0.2">
      <c r="A1" s="1" t="s">
        <v>38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Q1" s="2" t="s">
        <v>7</v>
      </c>
      <c r="R1" s="2" t="s">
        <v>8</v>
      </c>
      <c r="S1" s="2" t="s">
        <v>9</v>
      </c>
      <c r="T1" s="2" t="s">
        <v>10</v>
      </c>
      <c r="U1" s="2" t="s">
        <v>11</v>
      </c>
    </row>
    <row r="2" spans="1:42" ht="12.75" customHeight="1" x14ac:dyDescent="0.2">
      <c r="B2" s="117"/>
      <c r="C2" s="117"/>
      <c r="D2" s="117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42" ht="28.5" customHeight="1" x14ac:dyDescent="0.2">
      <c r="A3" s="138" t="s">
        <v>28</v>
      </c>
      <c r="B3" s="139"/>
      <c r="C3" s="141"/>
      <c r="D3" s="142"/>
      <c r="E3" s="142"/>
      <c r="F3" s="142"/>
      <c r="G3" s="143"/>
      <c r="H3" s="4"/>
      <c r="I3" s="4"/>
      <c r="J3" s="4"/>
      <c r="K3" s="4"/>
      <c r="L3" s="4"/>
      <c r="M3" s="5"/>
      <c r="N3" s="5"/>
      <c r="Q3" s="2" t="s">
        <v>12</v>
      </c>
      <c r="R3" s="2" t="s">
        <v>0</v>
      </c>
      <c r="S3" s="2" t="s">
        <v>1</v>
      </c>
      <c r="U3" s="2" t="s">
        <v>13</v>
      </c>
      <c r="X3" s="6"/>
    </row>
    <row r="4" spans="1:42" s="8" customFormat="1" ht="28.5" customHeight="1" x14ac:dyDescent="0.2">
      <c r="A4" s="138" t="s">
        <v>29</v>
      </c>
      <c r="B4" s="139"/>
      <c r="C4" s="141"/>
      <c r="D4" s="142"/>
      <c r="E4" s="142"/>
      <c r="F4" s="142"/>
      <c r="G4" s="143"/>
      <c r="H4" s="4"/>
      <c r="I4" s="4"/>
      <c r="J4" s="4"/>
      <c r="K4" s="4"/>
      <c r="L4" s="4"/>
      <c r="M4" s="5"/>
      <c r="N4" s="5"/>
      <c r="O4" s="7"/>
      <c r="P4" s="7"/>
      <c r="Q4" s="2" t="s">
        <v>14</v>
      </c>
      <c r="R4" s="2" t="s">
        <v>15</v>
      </c>
      <c r="S4" s="2" t="s">
        <v>16</v>
      </c>
      <c r="T4" s="2"/>
      <c r="U4" s="2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</row>
    <row r="5" spans="1:42" ht="28.5" customHeight="1" x14ac:dyDescent="0.2">
      <c r="A5" s="138" t="s">
        <v>43</v>
      </c>
      <c r="B5" s="140"/>
      <c r="C5" s="37"/>
      <c r="D5" s="9"/>
      <c r="E5" s="144"/>
      <c r="F5" s="144"/>
      <c r="G5" s="144"/>
      <c r="H5" s="137"/>
      <c r="I5" s="137"/>
      <c r="J5" s="137"/>
      <c r="K5" s="10"/>
      <c r="L5" s="133"/>
      <c r="M5" s="133"/>
      <c r="N5" s="11"/>
      <c r="O5" s="10"/>
    </row>
    <row r="6" spans="1:42" ht="28.5" customHeight="1" x14ac:dyDescent="0.2">
      <c r="A6" s="135" t="s">
        <v>41</v>
      </c>
      <c r="B6" s="135"/>
      <c r="C6" s="38"/>
      <c r="D6" s="12"/>
      <c r="E6" s="135" t="s">
        <v>44</v>
      </c>
      <c r="F6" s="135"/>
      <c r="G6" s="135"/>
      <c r="H6" s="136"/>
      <c r="I6" s="136"/>
      <c r="J6" s="136"/>
      <c r="L6" s="134" t="s">
        <v>42</v>
      </c>
      <c r="M6" s="134"/>
      <c r="N6" s="39"/>
    </row>
    <row r="7" spans="1:42" ht="13.5" customHeight="1" thickBot="1" x14ac:dyDescent="0.25">
      <c r="B7" s="13"/>
      <c r="C7" s="13"/>
      <c r="D7" s="14"/>
      <c r="E7" s="14"/>
      <c r="F7" s="14"/>
      <c r="G7" s="14"/>
      <c r="H7" s="14"/>
      <c r="I7" s="15"/>
      <c r="J7" s="15"/>
      <c r="K7" s="15"/>
      <c r="L7" s="15"/>
      <c r="M7" s="16"/>
      <c r="N7" s="17"/>
    </row>
    <row r="8" spans="1:42" ht="24.95" customHeight="1" x14ac:dyDescent="0.2">
      <c r="A8" s="55" t="s">
        <v>23</v>
      </c>
      <c r="B8" s="56"/>
      <c r="C8" s="56"/>
      <c r="D8" s="119" t="s">
        <v>2</v>
      </c>
      <c r="E8" s="56"/>
      <c r="F8" s="56"/>
      <c r="G8" s="120"/>
      <c r="H8" s="123" t="s">
        <v>39</v>
      </c>
      <c r="I8" s="124"/>
      <c r="J8" s="131"/>
      <c r="K8" s="123" t="s">
        <v>24</v>
      </c>
      <c r="L8" s="124"/>
      <c r="M8" s="125"/>
      <c r="N8" s="126" t="s">
        <v>4</v>
      </c>
    </row>
    <row r="9" spans="1:42" ht="24.95" customHeight="1" thickBot="1" x14ac:dyDescent="0.25">
      <c r="A9" s="57"/>
      <c r="B9" s="58"/>
      <c r="C9" s="58"/>
      <c r="D9" s="121"/>
      <c r="E9" s="58"/>
      <c r="F9" s="58"/>
      <c r="G9" s="122"/>
      <c r="H9" s="128" t="s">
        <v>19</v>
      </c>
      <c r="I9" s="129"/>
      <c r="J9" s="132"/>
      <c r="K9" s="128" t="s">
        <v>25</v>
      </c>
      <c r="L9" s="129"/>
      <c r="M9" s="130"/>
      <c r="N9" s="127"/>
    </row>
    <row r="10" spans="1:42" ht="22.5" customHeight="1" x14ac:dyDescent="0.2">
      <c r="A10" s="49" t="s">
        <v>32</v>
      </c>
      <c r="B10" s="50"/>
      <c r="C10" s="51"/>
      <c r="D10" s="59" t="s">
        <v>26</v>
      </c>
      <c r="E10" s="60"/>
      <c r="F10" s="40"/>
      <c r="G10" s="18" t="s">
        <v>5</v>
      </c>
      <c r="H10" s="63" t="s">
        <v>3</v>
      </c>
      <c r="I10" s="111" t="str">
        <f>IFERROR(AVERAGE(F10:F11)," ")</f>
        <v xml:space="preserve"> </v>
      </c>
      <c r="J10" s="115"/>
      <c r="K10" s="111" t="s">
        <v>20</v>
      </c>
      <c r="L10" s="113">
        <v>1</v>
      </c>
      <c r="M10" s="86" t="s">
        <v>6</v>
      </c>
      <c r="N10" s="88" t="str">
        <f>IFERROR(I10*L10, " ")</f>
        <v xml:space="preserve"> </v>
      </c>
    </row>
    <row r="11" spans="1:42" ht="22.5" customHeight="1" thickBot="1" x14ac:dyDescent="0.25">
      <c r="A11" s="52"/>
      <c r="B11" s="53"/>
      <c r="C11" s="54"/>
      <c r="D11" s="61" t="s">
        <v>27</v>
      </c>
      <c r="E11" s="62"/>
      <c r="F11" s="41"/>
      <c r="G11" s="19" t="s">
        <v>5</v>
      </c>
      <c r="H11" s="64"/>
      <c r="I11" s="112"/>
      <c r="J11" s="116"/>
      <c r="K11" s="112"/>
      <c r="L11" s="114"/>
      <c r="M11" s="87"/>
      <c r="N11" s="89"/>
    </row>
    <row r="12" spans="1:42" ht="20.25" customHeight="1" x14ac:dyDescent="0.2">
      <c r="A12" s="49" t="s">
        <v>33</v>
      </c>
      <c r="B12" s="50"/>
      <c r="C12" s="51"/>
      <c r="D12" s="59" t="s">
        <v>26</v>
      </c>
      <c r="E12" s="60"/>
      <c r="F12" s="40"/>
      <c r="G12" s="109" t="s">
        <v>5</v>
      </c>
      <c r="H12" s="63" t="s">
        <v>18</v>
      </c>
      <c r="I12" s="100">
        <f>SUM(F12:F13)</f>
        <v>0</v>
      </c>
      <c r="J12" s="101"/>
      <c r="K12" s="111" t="s">
        <v>20</v>
      </c>
      <c r="L12" s="113">
        <v>1</v>
      </c>
      <c r="M12" s="86" t="s">
        <v>6</v>
      </c>
      <c r="N12" s="88">
        <f>I12*L12</f>
        <v>0</v>
      </c>
    </row>
    <row r="13" spans="1:42" ht="20.25" customHeight="1" thickBot="1" x14ac:dyDescent="0.25">
      <c r="A13" s="52"/>
      <c r="B13" s="53"/>
      <c r="C13" s="54"/>
      <c r="D13" s="61" t="s">
        <v>27</v>
      </c>
      <c r="E13" s="62"/>
      <c r="F13" s="41"/>
      <c r="G13" s="110"/>
      <c r="H13" s="64"/>
      <c r="I13" s="102"/>
      <c r="J13" s="103"/>
      <c r="K13" s="112"/>
      <c r="L13" s="114"/>
      <c r="M13" s="87"/>
      <c r="N13" s="89"/>
    </row>
    <row r="14" spans="1:42" ht="20.25" customHeight="1" thickBot="1" x14ac:dyDescent="0.25">
      <c r="A14" s="52" t="s">
        <v>34</v>
      </c>
      <c r="B14" s="53"/>
      <c r="C14" s="53"/>
      <c r="D14" s="53"/>
      <c r="E14" s="54"/>
      <c r="F14" s="42"/>
      <c r="G14" s="20" t="s">
        <v>5</v>
      </c>
      <c r="H14" s="21"/>
      <c r="I14" s="22"/>
      <c r="J14" s="23"/>
      <c r="K14" s="24" t="s">
        <v>20</v>
      </c>
      <c r="L14" s="25">
        <v>0.5</v>
      </c>
      <c r="M14" s="26" t="s">
        <v>6</v>
      </c>
      <c r="N14" s="27">
        <f>L14*F14</f>
        <v>0</v>
      </c>
    </row>
    <row r="15" spans="1:42" ht="20.25" customHeight="1" thickBot="1" x14ac:dyDescent="0.25">
      <c r="A15" s="104" t="s">
        <v>22</v>
      </c>
      <c r="B15" s="107" t="s">
        <v>17</v>
      </c>
      <c r="C15" s="108"/>
      <c r="D15" s="28"/>
      <c r="E15" s="28"/>
      <c r="F15" s="29"/>
      <c r="G15" s="28"/>
      <c r="H15" s="73" t="s">
        <v>4</v>
      </c>
      <c r="I15" s="73"/>
      <c r="J15" s="73"/>
      <c r="K15" s="74"/>
      <c r="L15" s="79" t="s">
        <v>21</v>
      </c>
      <c r="M15" s="80"/>
      <c r="N15" s="43"/>
    </row>
    <row r="16" spans="1:42" ht="20.25" customHeight="1" thickBot="1" x14ac:dyDescent="0.25">
      <c r="A16" s="105"/>
      <c r="B16" s="65" t="s">
        <v>35</v>
      </c>
      <c r="C16" s="66"/>
      <c r="D16" s="28"/>
      <c r="E16" s="28"/>
      <c r="F16" s="29"/>
      <c r="G16" s="28"/>
      <c r="H16" s="73" t="s">
        <v>4</v>
      </c>
      <c r="I16" s="73"/>
      <c r="J16" s="73"/>
      <c r="K16" s="74"/>
      <c r="L16" s="79" t="s">
        <v>21</v>
      </c>
      <c r="M16" s="80"/>
      <c r="N16" s="43"/>
    </row>
    <row r="17" spans="1:14" ht="22.5" customHeight="1" x14ac:dyDescent="0.2">
      <c r="A17" s="105"/>
      <c r="B17" s="84" t="s">
        <v>36</v>
      </c>
      <c r="C17" s="71" t="s">
        <v>37</v>
      </c>
      <c r="D17" s="92" t="s">
        <v>26</v>
      </c>
      <c r="E17" s="93"/>
      <c r="F17" s="40"/>
      <c r="G17" s="30" t="s">
        <v>5</v>
      </c>
      <c r="H17" s="31" t="str">
        <f>IFERROR(F10/F17," ")</f>
        <v xml:space="preserve"> </v>
      </c>
      <c r="I17" s="44"/>
      <c r="J17" s="67" t="s">
        <v>3</v>
      </c>
      <c r="K17" s="69">
        <f>(I17+I18)/2</f>
        <v>0</v>
      </c>
      <c r="L17" s="96" t="s">
        <v>21</v>
      </c>
      <c r="M17" s="97"/>
      <c r="N17" s="90"/>
    </row>
    <row r="18" spans="1:14" ht="22.5" customHeight="1" thickBot="1" x14ac:dyDescent="0.25">
      <c r="A18" s="106"/>
      <c r="B18" s="85"/>
      <c r="C18" s="72"/>
      <c r="D18" s="94" t="s">
        <v>27</v>
      </c>
      <c r="E18" s="95"/>
      <c r="F18" s="46"/>
      <c r="G18" s="32" t="s">
        <v>5</v>
      </c>
      <c r="H18" s="33" t="str">
        <f>IFERROR(F11/F18," ")</f>
        <v xml:space="preserve"> </v>
      </c>
      <c r="I18" s="45"/>
      <c r="J18" s="68"/>
      <c r="K18" s="70"/>
      <c r="L18" s="98"/>
      <c r="M18" s="99"/>
      <c r="N18" s="91"/>
    </row>
    <row r="19" spans="1:14" s="2" customFormat="1" ht="21.75" customHeight="1" thickBot="1" x14ac:dyDescent="0.25">
      <c r="B19" s="3"/>
      <c r="C19" s="34"/>
      <c r="D19" s="34"/>
      <c r="E19" s="34"/>
      <c r="F19" s="34"/>
      <c r="G19" s="34"/>
      <c r="H19" s="34"/>
      <c r="I19" s="81" t="s">
        <v>31</v>
      </c>
      <c r="J19" s="82"/>
      <c r="K19" s="82"/>
      <c r="L19" s="82"/>
      <c r="M19" s="83"/>
      <c r="N19" s="35">
        <f>SUM(N10:N18)</f>
        <v>0</v>
      </c>
    </row>
    <row r="20" spans="1:14" s="2" customFormat="1" ht="30.75" customHeight="1" x14ac:dyDescent="0.2">
      <c r="B20" s="75"/>
      <c r="C20" s="75"/>
      <c r="D20" s="75"/>
      <c r="E20" s="76"/>
      <c r="F20" s="76"/>
      <c r="G20" s="76"/>
      <c r="H20" s="76"/>
      <c r="I20" s="76"/>
      <c r="J20" s="36"/>
      <c r="K20" s="36"/>
      <c r="L20" s="76"/>
      <c r="M20" s="76"/>
      <c r="N20" s="76"/>
    </row>
    <row r="21" spans="1:14" s="2" customFormat="1" ht="21.95" customHeight="1" x14ac:dyDescent="0.2">
      <c r="B21" s="77" t="s">
        <v>30</v>
      </c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</row>
    <row r="22" spans="1:14" s="2" customFormat="1" ht="29.25" customHeight="1" x14ac:dyDescent="0.2">
      <c r="A22" s="47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</row>
    <row r="23" spans="1:14" s="2" customFormat="1" ht="15.75" customHeight="1" thickBot="1" x14ac:dyDescent="0.25">
      <c r="A23" s="47"/>
      <c r="B23" s="78"/>
      <c r="C23" s="78"/>
      <c r="D23" s="48"/>
      <c r="E23" s="48"/>
      <c r="F23" s="78"/>
      <c r="G23" s="78"/>
      <c r="H23" s="78"/>
      <c r="I23" s="48"/>
      <c r="J23" s="48"/>
      <c r="K23" s="78"/>
      <c r="L23" s="78"/>
      <c r="M23" s="78"/>
      <c r="N23" s="78"/>
    </row>
    <row r="24" spans="1:14" s="2" customFormat="1" x14ac:dyDescent="0.2">
      <c r="A24" s="47"/>
      <c r="B24" s="48" t="s">
        <v>40</v>
      </c>
      <c r="C24" s="48"/>
      <c r="D24" s="48"/>
      <c r="E24" s="48"/>
      <c r="F24" s="48" t="s">
        <v>40</v>
      </c>
      <c r="G24" s="48"/>
      <c r="H24" s="48"/>
      <c r="I24" s="48"/>
      <c r="J24" s="48"/>
      <c r="K24" s="48" t="s">
        <v>40</v>
      </c>
      <c r="L24" s="48"/>
      <c r="M24" s="48"/>
      <c r="N24" s="48"/>
    </row>
    <row r="25" spans="1:14" s="2" customFormat="1" x14ac:dyDescent="0.2"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spans="1:14" s="2" customFormat="1" x14ac:dyDescent="0.2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  <row r="27" spans="1:14" s="2" customFormat="1" x14ac:dyDescent="0.2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</row>
    <row r="28" spans="1:14" s="2" customFormat="1" x14ac:dyDescent="0.2"/>
    <row r="29" spans="1:14" s="2" customFormat="1" x14ac:dyDescent="0.2"/>
    <row r="30" spans="1:14" s="2" customFormat="1" x14ac:dyDescent="0.2"/>
    <row r="31" spans="1:14" s="2" customFormat="1" x14ac:dyDescent="0.2"/>
    <row r="32" spans="1:14" s="2" customFormat="1" x14ac:dyDescent="0.2"/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</sheetData>
  <sheetProtection algorithmName="SHA-512" hashValue="S8Q/vxWWqZFsarzxn3G9WwlC478Zy6Ps0Ly0v/Hc8p22DKThHosc8i3OK5Em4x7Pwxe/q5fSoe7Dcv96XdwjAQ==" saltValue="L1RTvPO4GBBbw9NVCpt08A==" spinCount="100000" sheet="1" formatCells="0" formatColumns="0" formatRows="0" sort="0" autoFilter="0" pivotTables="0"/>
  <mergeCells count="63">
    <mergeCell ref="C3:G3"/>
    <mergeCell ref="C4:G4"/>
    <mergeCell ref="E5:G5"/>
    <mergeCell ref="B2:N2"/>
    <mergeCell ref="D8:G9"/>
    <mergeCell ref="K8:M8"/>
    <mergeCell ref="N8:N9"/>
    <mergeCell ref="K9:M9"/>
    <mergeCell ref="H8:J8"/>
    <mergeCell ref="H9:J9"/>
    <mergeCell ref="L5:M5"/>
    <mergeCell ref="L6:M6"/>
    <mergeCell ref="A6:B6"/>
    <mergeCell ref="E6:G6"/>
    <mergeCell ref="H6:J6"/>
    <mergeCell ref="H5:J5"/>
    <mergeCell ref="A3:B3"/>
    <mergeCell ref="A4:B4"/>
    <mergeCell ref="A5:B5"/>
    <mergeCell ref="N10:N11"/>
    <mergeCell ref="D11:E11"/>
    <mergeCell ref="G12:G13"/>
    <mergeCell ref="K12:K13"/>
    <mergeCell ref="L12:L13"/>
    <mergeCell ref="D10:E10"/>
    <mergeCell ref="H10:H11"/>
    <mergeCell ref="K10:K11"/>
    <mergeCell ref="L10:L11"/>
    <mergeCell ref="M10:M11"/>
    <mergeCell ref="I10:J11"/>
    <mergeCell ref="L15:M15"/>
    <mergeCell ref="I19:M19"/>
    <mergeCell ref="B17:B18"/>
    <mergeCell ref="M12:M13"/>
    <mergeCell ref="N12:N13"/>
    <mergeCell ref="N17:N18"/>
    <mergeCell ref="H16:K16"/>
    <mergeCell ref="L16:M16"/>
    <mergeCell ref="D17:E17"/>
    <mergeCell ref="D18:E18"/>
    <mergeCell ref="L17:M18"/>
    <mergeCell ref="A14:E14"/>
    <mergeCell ref="A12:C13"/>
    <mergeCell ref="I12:J13"/>
    <mergeCell ref="A15:A18"/>
    <mergeCell ref="B15:C15"/>
    <mergeCell ref="B20:D20"/>
    <mergeCell ref="E20:I20"/>
    <mergeCell ref="L20:N20"/>
    <mergeCell ref="B21:N21"/>
    <mergeCell ref="B23:C23"/>
    <mergeCell ref="F23:H23"/>
    <mergeCell ref="K23:N23"/>
    <mergeCell ref="B16:C16"/>
    <mergeCell ref="J17:J18"/>
    <mergeCell ref="K17:K18"/>
    <mergeCell ref="C17:C18"/>
    <mergeCell ref="H15:K15"/>
    <mergeCell ref="A10:C11"/>
    <mergeCell ref="A8:C9"/>
    <mergeCell ref="D12:E12"/>
    <mergeCell ref="D13:E13"/>
    <mergeCell ref="H12:H13"/>
  </mergeCells>
  <dataValidations count="1">
    <dataValidation type="list" allowBlank="1" showInputMessage="1" prompt="Bewerter Name auswählen bzw. eintragen!" sqref="K20" xr:uid="{C2A5A60C-1019-4343-872D-7DCB844E522E}">
      <formula1>#REF!</formula1>
    </dataValidation>
  </dataValidations>
  <printOptions horizontalCentered="1"/>
  <pageMargins left="0.82677165354330717" right="0.35433070866141736" top="0.59055118110236227" bottom="0" header="0.39370078740157483" footer="0.11811023622047245"/>
  <pageSetup paperSize="9" scale="95" orientation="portrait" blackAndWhite="1" horizontalDpi="360" verticalDpi="360" r:id="rId1"/>
  <headerFooter alignWithMargins="0">
    <oddFooter>&amp;L&amp;9&amp;D</oddFooter>
  </headerFooter>
  <ignoredErrors>
    <ignoredError sqref="I12" formulaRange="1"/>
    <ignoredError sqref="N19" evalError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Steinwild</vt:lpstr>
      <vt:lpstr>Steinwild!Druckbereich</vt:lpstr>
    </vt:vector>
  </TitlesOfParts>
  <Company>Land Tirol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Hans Embacher Kelchsau</dc:creator>
  <cp:lastModifiedBy>Martina Just</cp:lastModifiedBy>
  <cp:lastPrinted>2022-03-02T16:09:31Z</cp:lastPrinted>
  <dcterms:created xsi:type="dcterms:W3CDTF">2018-03-05T10:10:46Z</dcterms:created>
  <dcterms:modified xsi:type="dcterms:W3CDTF">2022-03-15T15:23:21Z</dcterms:modified>
</cp:coreProperties>
</file>